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BC Actuariat FPPN" sheetId="1" state="visible" r:id="rId1"/>
    <sheet xmlns:r="http://schemas.openxmlformats.org/officeDocument/2006/relationships" name="Correspondance des numéros" sheetId="2" state="visible" r:id="rId2"/>
    <sheet xmlns:r="http://schemas.openxmlformats.org/officeDocument/2006/relationships" name="Synthèse du pointage" sheetId="3" state="visible" r:id="rId3"/>
    <sheet xmlns:r="http://schemas.openxmlformats.org/officeDocument/2006/relationships" name="Couverture mensuelle" sheetId="4" state="visible" r:id="rId4"/>
    <sheet xmlns:r="http://schemas.openxmlformats.org/officeDocument/2006/relationships" name="Détail par mois" sheetId="5" state="visible" r:id="rId5"/>
    <sheet xmlns:r="http://schemas.openxmlformats.org/officeDocument/2006/relationships" name="Reçus hors liste" sheetId="6" state="visible" r:id="rId6"/>
    <sheet xmlns:r="http://schemas.openxmlformats.org/officeDocument/2006/relationships" name="Points à clarifier" sheetId="7" state="visible" r:id="rId7"/>
    <sheet xmlns:r="http://schemas.openxmlformats.org/officeDocument/2006/relationships" name="Pointage autres équipes" sheetId="8" state="visible" r:id="rId8"/>
    <sheet xmlns:r="http://schemas.openxmlformats.org/officeDocument/2006/relationships" name="Pointage nouveaux fichiers" sheetId="9" state="visible" r:id="rId9"/>
    <sheet xmlns:r="http://schemas.openxmlformats.org/officeDocument/2006/relationships" name="Pointage 22-10 (partie 1)" sheetId="10" state="visible" r:id="rId10"/>
    <sheet xmlns:r="http://schemas.openxmlformats.org/officeDocument/2006/relationships" name="Pointage 22-10 (partie 2)" sheetId="11" state="visible" r:id="rId11"/>
    <sheet xmlns:r="http://schemas.openxmlformats.org/officeDocument/2006/relationships" name="Pointage dossier compta 22-10" sheetId="12" state="visible" r:id="rId12"/>
  </sheets>
  <definedNames>
    <definedName name="_xlnm._FilterDatabase" localSheetId="0" hidden="1">'PBC Actuariat FPPN'!$B$12:$P$12</definedName>
    <definedName name="_xlnm.Print_Titles" localSheetId="0">'PBC Actuariat FPPN'!$1:$9</definedName>
    <definedName name="_xlnm.Print_Area" localSheetId="0">'PBC Actuariat FPPN'!$A$1:$N$120</definedName>
    <definedName name="_xlnm.Print_Titles" localSheetId="2">'Synthèse du pointage'!$5:$5</definedName>
    <definedName name="_xlnm.Print_Area" localSheetId="2">'Synthèse du pointage'!$A$1:$D$9</definedName>
    <definedName name="_xlnm._FilterDatabase" localSheetId="4" hidden="1">'Détail par mois'!$B$5:$E$1605</definedName>
    <definedName name="_xlnm.Print_Titles" localSheetId="6">'Points à clarifier'!$5:$5</definedName>
    <definedName name="_xlnm.Print_Area" localSheetId="6">'Points à clarifier'!$A$1:$F$66</definedName>
    <definedName name="_xlnm.Print_Titles" localSheetId="7">'Pointage autres équipes'!$5:$5</definedName>
    <definedName name="_xlnm.Print_Titles" localSheetId="8">'Pointage nouveaux fichiers'!$5:$5</definedName>
    <definedName name="_xlnm.Print_Titles" localSheetId="9">'Pointage 22-10 (partie 1)'!$5:$5</definedName>
    <definedName name="_xlnm.Print_Titles" localSheetId="10">'Pointage 22-10 (partie 2)'!$5:$5</definedName>
    <definedName name="_xlnm.Print_Titles" localSheetId="11">'Pointage dossier compta 22-10'!$5:$5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m/d/yyyy"/>
  </numFmts>
  <fonts count="31">
    <font>
      <name val="Calibri"/>
      <charset val="1"/>
      <family val="2"/>
      <color theme="1"/>
      <sz val="11"/>
    </font>
    <font>
      <name val="Arial"/>
      <family val="0"/>
      <sz val="10"/>
    </font>
    <font>
      <name val="Arial"/>
      <family val="0"/>
      <sz val="10"/>
    </font>
    <font>
      <name val="Arial"/>
      <family val="0"/>
      <sz val="10"/>
    </font>
    <font>
      <name val="Arial"/>
      <charset val="1"/>
      <family val="0"/>
      <sz val="11"/>
    </font>
    <font>
      <name val="Arial"/>
      <charset val="1"/>
      <family val="0"/>
      <b val="1"/>
      <i val="1"/>
      <color rgb="FF00B050"/>
      <sz val="11"/>
    </font>
    <font>
      <name val="Arial"/>
      <charset val="1"/>
      <family val="0"/>
      <b val="1"/>
      <color theme="8" tint="-0.5"/>
      <sz val="11"/>
    </font>
    <font>
      <name val="Arial"/>
      <charset val="1"/>
      <family val="0"/>
      <b val="1"/>
      <sz val="11"/>
      <u val="single"/>
    </font>
    <font>
      <name val="Arial"/>
      <charset val="1"/>
      <family val="0"/>
      <b val="1"/>
      <sz val="11"/>
    </font>
    <font>
      <name val="Arial"/>
      <charset val="1"/>
      <family val="0"/>
      <i val="1"/>
      <sz val="11"/>
    </font>
    <font>
      <name val="Arial"/>
      <charset val="1"/>
      <family val="0"/>
      <sz val="11"/>
      <u val="single"/>
    </font>
    <font>
      <name val="Arial"/>
      <charset val="1"/>
      <family val="0"/>
      <color rgb="FF000000"/>
      <sz val="9"/>
    </font>
    <font>
      <name val="Arial"/>
      <charset val="1"/>
      <family val="0"/>
      <b val="1"/>
      <color theme="1"/>
      <sz val="11"/>
    </font>
    <font>
      <name val="Arial"/>
      <charset val="1"/>
      <family val="0"/>
      <color rgb="FFFF0000"/>
      <sz val="11"/>
    </font>
    <font>
      <name val="Arial"/>
      <charset val="1"/>
      <family val="0"/>
      <b val="1"/>
      <sz val="13"/>
    </font>
    <font>
      <name val="Arial"/>
      <charset val="1"/>
      <family val="0"/>
      <i val="1"/>
      <sz val="9"/>
    </font>
    <font>
      <name val="Arial"/>
      <charset val="1"/>
      <family val="0"/>
      <b val="1"/>
      <color rgb="FFFFFFFF"/>
      <sz val="10"/>
    </font>
    <font>
      <name val="Arial"/>
      <charset val="1"/>
      <family val="0"/>
      <b val="1"/>
      <sz val="10"/>
    </font>
    <font>
      <name val="Arial"/>
      <charset val="1"/>
      <family val="0"/>
      <sz val="10"/>
    </font>
    <font>
      <name val="Arial"/>
      <charset val="1"/>
      <family val="0"/>
      <b val="1"/>
      <color rgb="FFFFFFFF"/>
      <sz val="8"/>
    </font>
    <font>
      <name val="Arial"/>
      <charset val="1"/>
      <family val="0"/>
      <b val="1"/>
      <sz val="9"/>
    </font>
    <font>
      <name val="Arial"/>
      <charset val="1"/>
      <family val="0"/>
      <sz val="9"/>
    </font>
    <font>
      <name val="Arial"/>
      <charset val="1"/>
      <family val="0"/>
      <sz val="8"/>
    </font>
    <font>
      <name val="Arial"/>
      <charset val="1"/>
      <family val="0"/>
      <sz val="7"/>
    </font>
    <font>
      <name val="Helvetica"/>
      <b val="1"/>
      <color rgb="00FFFFFF"/>
      <sz val="9"/>
    </font>
    <font>
      <name val="Helvetica"/>
      <sz val="9"/>
    </font>
    <font>
      <name val="Helvetica"/>
      <b val="1"/>
      <color rgb="00000000"/>
      <sz val="9"/>
    </font>
    <font>
      <name val="Helvetica"/>
      <b val="1"/>
      <sz val="10"/>
    </font>
    <font>
      <name val="Helvetica"/>
      <b val="1"/>
      <sz val="14"/>
    </font>
    <font>
      <name val="Helvetica"/>
      <i val="1"/>
      <sz val="9"/>
    </font>
    <font>
      <name val="Helvetica"/>
      <b val="1"/>
      <color rgb="00FFFFFF"/>
      <sz val="10"/>
    </font>
  </fonts>
  <fills count="12">
    <fill>
      <patternFill/>
    </fill>
    <fill>
      <patternFill patternType="gray125"/>
    </fill>
    <fill>
      <patternFill patternType="solid">
        <fgColor theme="0" tint="-0.05"/>
        <bgColor rgb="FFDDEBF7"/>
      </patternFill>
    </fill>
    <fill>
      <patternFill patternType="solid">
        <fgColor rgb="FF112A40"/>
        <bgColor rgb="FF203864"/>
      </patternFill>
    </fill>
    <fill>
      <patternFill patternType="solid">
        <fgColor rgb="FFC6E0B4"/>
        <bgColor rgb="FFC5E0B4"/>
      </patternFill>
    </fill>
    <fill>
      <patternFill patternType="solid">
        <fgColor rgb="FFF8CBAD"/>
        <bgColor rgb="FFFFC7CE"/>
      </patternFill>
    </fill>
    <fill>
      <patternFill patternType="solid">
        <fgColor rgb="FFDDEBF7"/>
        <bgColor rgb="FFF2F2F2"/>
      </patternFill>
    </fill>
    <fill>
      <patternFill patternType="solid">
        <fgColor rgb="FFFFE699"/>
        <bgColor rgb="FFFFF2CC"/>
      </patternFill>
    </fill>
    <fill>
      <patternFill patternType="solid">
        <fgColor rgb="00FF0000"/>
      </patternFill>
    </fill>
    <fill>
      <patternFill patternType="solid">
        <fgColor rgb="0000B050"/>
      </patternFill>
    </fill>
    <fill>
      <patternFill patternType="solid">
        <fgColor rgb="00FFC000"/>
      </patternFill>
    </fill>
    <fill>
      <patternFill patternType="solid"/>
    </fill>
  </fills>
  <borders count="3">
    <border>
      <left/>
      <right/>
      <top/>
      <bottom/>
      <diagonal/>
    </border>
    <border>
      <left style="thin"/>
      <right style="thin"/>
      <top style="thin"/>
      <bottom style="thin"/>
      <diagonal/>
    </border>
    <border>
      <left style="thin">
        <color rgb="FFBBBCBC"/>
      </left>
      <right style="thin">
        <color rgb="FFBBBCBC"/>
      </right>
      <top style="thin">
        <color rgb="FFBBBCBC"/>
      </top>
      <bottom style="thin">
        <color rgb="FFBBBCB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5">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0" applyAlignment="1" pivotButton="0" quotePrefix="0" xfId="0">
      <alignment horizontal="general" vertical="center"/>
    </xf>
    <xf numFmtId="0" fontId="8" fillId="2" borderId="1" applyAlignment="1" pivotButton="0" quotePrefix="0" xfId="0">
      <alignment horizontal="general" vertical="center" wrapText="1"/>
    </xf>
    <xf numFmtId="0" fontId="4" fillId="2" borderId="0" applyAlignment="1" pivotButton="0" quotePrefix="0" xfId="0">
      <alignment horizontal="center" vertical="center"/>
    </xf>
    <xf numFmtId="0" fontId="10"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3" fillId="0" borderId="0" applyAlignment="1" pivotButton="0" quotePrefix="0" xfId="0">
      <alignment horizontal="general" vertical="center"/>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2" applyAlignment="1" pivotButton="0" quotePrefix="0" xfId="0">
      <alignment horizontal="general" vertical="center" wrapText="1"/>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0" fillId="0" borderId="0" applyAlignment="1" pivotButton="0" quotePrefix="0" xfId="0">
      <alignment horizontal="general" vertical="bottom"/>
    </xf>
    <xf numFmtId="0" fontId="17" fillId="0" borderId="0" applyAlignment="1" pivotButton="0" quotePrefix="0" xfId="0">
      <alignment horizontal="center" vertical="bottom"/>
    </xf>
    <xf numFmtId="0" fontId="16" fillId="3" borderId="2" applyAlignment="1" pivotButton="0" quotePrefix="0" xfId="0">
      <alignment horizontal="center" vertical="center" wrapText="1"/>
    </xf>
    <xf numFmtId="0" fontId="19" fillId="3" borderId="2" applyAlignment="1" pivotButton="0" quotePrefix="0" xfId="0">
      <alignment horizontal="center" vertical="bottom"/>
    </xf>
    <xf numFmtId="0" fontId="20" fillId="0" borderId="2" applyAlignment="1" pivotButton="0" quotePrefix="0" xfId="0">
      <alignment horizontal="general" vertical="bottom"/>
    </xf>
    <xf numFmtId="0" fontId="21" fillId="0" borderId="2" applyAlignment="1" pivotButton="0" quotePrefix="0" xfId="0">
      <alignment horizontal="center" vertical="bottom"/>
    </xf>
    <xf numFmtId="0" fontId="22" fillId="0" borderId="2" applyAlignment="1" pivotButton="0" quotePrefix="0" xfId="0">
      <alignment horizontal="center" vertical="bottom" wrapText="1"/>
    </xf>
    <xf numFmtId="0" fontId="23" fillId="2" borderId="2" applyAlignment="1" pivotButton="0" quotePrefix="0" xfId="0">
      <alignment horizontal="center" vertical="bottom"/>
    </xf>
    <xf numFmtId="0" fontId="23" fillId="4" borderId="2" applyAlignment="1" pivotButton="0" quotePrefix="0" xfId="0">
      <alignment horizontal="center" vertical="bottom"/>
    </xf>
    <xf numFmtId="0" fontId="23" fillId="5" borderId="2" applyAlignment="1" pivotButton="0" quotePrefix="0" xfId="0">
      <alignment horizontal="center" vertical="bottom"/>
    </xf>
    <xf numFmtId="0" fontId="23" fillId="6" borderId="2" applyAlignment="1" pivotButton="0" quotePrefix="0" xfId="0">
      <alignment horizontal="center" vertical="bottom"/>
    </xf>
    <xf numFmtId="0" fontId="23" fillId="7" borderId="2" applyAlignment="1" pivotButton="0" quotePrefix="0" xfId="0">
      <alignment horizontal="center" vertical="bottom"/>
    </xf>
    <xf numFmtId="0" fontId="4" fillId="0" borderId="0" applyAlignment="1" pivotButton="0" quotePrefix="0" xfId="0">
      <alignment horizontal="general" vertical="center"/>
    </xf>
    <xf numFmtId="0" fontId="4" fillId="0" borderId="0" applyAlignment="1" pivotButton="0" quotePrefix="0" xfId="0">
      <alignment horizontal="center" vertical="center"/>
    </xf>
    <xf numFmtId="0" fontId="4" fillId="0" borderId="0" applyAlignment="1" pivotButton="0" quotePrefix="0" xfId="0">
      <alignment horizontal="general" vertical="center" wrapText="1"/>
    </xf>
    <xf numFmtId="0" fontId="5"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164" fontId="5" fillId="0" borderId="0"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0" applyAlignment="1" pivotButton="0" quotePrefix="0" xfId="0">
      <alignment horizontal="general" vertical="center"/>
    </xf>
    <xf numFmtId="0" fontId="8" fillId="2" borderId="1" applyAlignment="1" pivotButton="0" quotePrefix="0" xfId="0">
      <alignment horizontal="general" vertical="center" wrapText="1"/>
    </xf>
    <xf numFmtId="0" fontId="4" fillId="2" borderId="0" applyAlignment="1" pivotButton="0" quotePrefix="0" xfId="0">
      <alignment horizontal="center" vertical="center"/>
    </xf>
    <xf numFmtId="0" fontId="10" fillId="0" borderId="0" applyAlignment="1" pivotButton="0" quotePrefix="0" xfId="0">
      <alignment horizontal="general" vertical="center" wrapText="1"/>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8" fillId="0" borderId="0" applyAlignment="1" pivotButton="0" quotePrefix="0" xfId="0">
      <alignment horizontal="general" vertical="center" wrapText="1"/>
    </xf>
    <xf numFmtId="0" fontId="13" fillId="0" borderId="0" applyAlignment="1" pivotButton="0" quotePrefix="0" xfId="0">
      <alignment horizontal="general" vertical="center"/>
    </xf>
    <xf numFmtId="0" fontId="7" fillId="0" borderId="0"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justify" vertical="center" wrapTex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top" wrapText="1"/>
    </xf>
    <xf numFmtId="165" fontId="12" fillId="0" borderId="1" applyAlignment="1" pivotButton="0" quotePrefix="0" xfId="0">
      <alignment horizontal="center" vertical="center" wrapTex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3" borderId="2" applyAlignment="1" pivotButton="0" quotePrefix="0" xfId="0">
      <alignment horizontal="general" vertical="center" wrapText="1"/>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7" fillId="0" borderId="0" applyAlignment="1" pivotButton="0" quotePrefix="0" xfId="0">
      <alignment horizontal="center" vertical="bottom"/>
    </xf>
    <xf numFmtId="0" fontId="16" fillId="3" borderId="2" applyAlignment="1" pivotButton="0" quotePrefix="0" xfId="0">
      <alignment horizontal="center" vertical="center" wrapText="1"/>
    </xf>
    <xf numFmtId="0" fontId="19" fillId="3" borderId="2" applyAlignment="1" pivotButton="0" quotePrefix="0" xfId="0">
      <alignment horizontal="center" vertical="bottom"/>
    </xf>
    <xf numFmtId="0" fontId="20" fillId="0" borderId="2" applyAlignment="1" pivotButton="0" quotePrefix="0" xfId="0">
      <alignment horizontal="general" vertical="bottom"/>
    </xf>
    <xf numFmtId="0" fontId="21" fillId="0" borderId="2" applyAlignment="1" pivotButton="0" quotePrefix="0" xfId="0">
      <alignment horizontal="center" vertical="bottom"/>
    </xf>
    <xf numFmtId="0" fontId="22" fillId="0" borderId="2" applyAlignment="1" pivotButton="0" quotePrefix="0" xfId="0">
      <alignment horizontal="center" vertical="bottom" wrapText="1"/>
    </xf>
    <xf numFmtId="0" fontId="23" fillId="2" borderId="2" applyAlignment="1" pivotButton="0" quotePrefix="0" xfId="0">
      <alignment horizontal="center" vertical="bottom"/>
    </xf>
    <xf numFmtId="0" fontId="23" fillId="4" borderId="2" applyAlignment="1" pivotButton="0" quotePrefix="0" xfId="0">
      <alignment horizontal="center" vertical="bottom"/>
    </xf>
    <xf numFmtId="0" fontId="23" fillId="5" borderId="2" applyAlignment="1" pivotButton="0" quotePrefix="0" xfId="0">
      <alignment horizontal="center" vertical="bottom"/>
    </xf>
    <xf numFmtId="0" fontId="23" fillId="6" borderId="2" applyAlignment="1" pivotButton="0" quotePrefix="0" xfId="0">
      <alignment horizontal="center" vertical="bottom"/>
    </xf>
    <xf numFmtId="0" fontId="23" fillId="7" borderId="2" applyAlignment="1" pivotButton="0" quotePrefix="0" xfId="0">
      <alignment horizontal="center" vertical="bottom"/>
    </xf>
    <xf numFmtId="0" fontId="17" fillId="0" borderId="2" applyAlignment="1" pivotButton="0" quotePrefix="0" xfId="0">
      <alignment horizontal="general" vertical="top" wrapText="1"/>
    </xf>
    <xf numFmtId="0" fontId="18" fillId="0" borderId="2" applyAlignment="1" pivotButton="0" quotePrefix="0" xfId="0">
      <alignment horizontal="general" vertical="top" wrapText="1"/>
    </xf>
    <xf numFmtId="0" fontId="17" fillId="0" borderId="2" applyAlignment="1" pivotButton="0" quotePrefix="0" xfId="0">
      <alignment horizontal="center" vertical="top"/>
    </xf>
    <xf numFmtId="0" fontId="14" fillId="0" borderId="0" pivotButton="0" quotePrefix="0" xfId="0"/>
    <xf numFmtId="0" fontId="28" fillId="0" borderId="0" pivotButton="0" quotePrefix="0" xfId="0"/>
    <xf numFmtId="0" fontId="29" fillId="0" borderId="0" pivotButton="0" quotePrefix="0" xfId="0"/>
    <xf numFmtId="0" fontId="30" fillId="11" borderId="0" pivotButton="0" quotePrefix="0" xfId="0"/>
    <xf numFmtId="0" fontId="25" fillId="0" borderId="0" applyAlignment="1" pivotButton="0" quotePrefix="0" xfId="0">
      <alignment horizontal="center"/>
    </xf>
    <xf numFmtId="0" fontId="25" fillId="0" borderId="0" applyAlignment="1" pivotButton="0" quotePrefix="0" xfId="0">
      <alignment horizontal="left"/>
    </xf>
    <xf numFmtId="0" fontId="25" fillId="10" borderId="0" applyAlignment="1" pivotButton="0" quotePrefix="0" xfId="0">
      <alignment horizontal="left"/>
    </xf>
    <xf numFmtId="0" fontId="27" fillId="0" borderId="0" pivotButton="0" quotePrefix="0" xfId="0"/>
    <xf numFmtId="0" fontId="0" fillId="10" borderId="0" pivotButton="0" quotePrefix="0" xfId="0"/>
    <xf numFmtId="0" fontId="24" fillId="8" borderId="2" applyAlignment="1" pivotButton="0" quotePrefix="0" xfId="0">
      <alignment horizontal="center" vertical="center" wrapText="1"/>
    </xf>
    <xf numFmtId="0" fontId="25" fillId="0" borderId="0" applyAlignment="1" pivotButton="0" quotePrefix="0" xfId="0">
      <alignment vertical="top" wrapText="1"/>
    </xf>
    <xf numFmtId="0" fontId="24" fillId="9" borderId="2" applyAlignment="1" pivotButton="0" quotePrefix="0" xfId="0">
      <alignment horizontal="center" vertical="center" wrapText="1"/>
    </xf>
    <xf numFmtId="0" fontId="26" fillId="10" borderId="2" applyAlignment="1" pivotButton="0" quotePrefix="0" xfId="0">
      <alignment horizontal="center" vertical="center" wrapText="1"/>
    </xf>
    <xf numFmtId="0" fontId="24" fillId="9" borderId="0" pivotButton="0" quotePrefix="0" xfId="0"/>
    <xf numFmtId="0" fontId="25" fillId="0" borderId="0" pivotButton="0" quotePrefix="0" xfId="0"/>
    <xf numFmtId="0" fontId="26" fillId="10" borderId="0" pivotButton="0" quotePrefix="0" xfId="0"/>
    <xf numFmtId="0" fontId="24" fillId="8" borderId="0" pivotButton="0" quotePrefix="0" xfId="0"/>
    <xf numFmtId="0" fontId="24" fillId="10"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bgColor rgb="FF000000"/>
        </patternFill>
      </fill>
    </dxf>
    <dxf>
      <fill>
        <patternFill patternType="solid">
          <fgColor rgb="FFF2F2F2"/>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000000"/>
          <bgColor rgb="FF000000"/>
        </patternFill>
      </fill>
    </dxf>
    <dxf>
      <fill>
        <patternFill patternType="solid">
          <fgColor rgb="FFFF0000"/>
          <bgColor rgb="FF000000"/>
        </patternFill>
      </fill>
    </dxf>
    <dxf>
      <font>
        <color rgb="FFED7D31"/>
      </font>
    </dxf>
    <dxf>
      <font>
        <color rgb="FFFF0000"/>
      </font>
    </dxf>
    <dxf>
      <font>
        <color rgb="FF00B050"/>
      </font>
    </dxf>
    <dxf>
      <font>
        <color rgb="FFBF9000"/>
      </font>
      <fill>
        <patternFill>
          <bgColor theme="7" tint="0.7999000000000001"/>
        </patternFill>
      </fill>
    </dxf>
    <dxf>
      <font>
        <color rgb="FFC55A11"/>
      </font>
      <fill>
        <patternFill>
          <bgColor theme="5" tint="0.5999"/>
        </patternFill>
      </fill>
    </dxf>
    <dxf>
      <font>
        <color rgb="FF9C0006"/>
      </font>
      <fill>
        <patternFill>
          <bgColor rgb="FFFFC7CE"/>
        </patternFill>
      </fill>
    </dxf>
    <dxf>
      <fill>
        <patternFill patternType="solid">
          <fgColor rgb="FF112A4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BBCBC"/>
      <rgbColor rgb="FF808080"/>
      <rgbColor rgb="FF9999FF"/>
      <rgbColor rgb="FF993366"/>
      <rgbColor rgb="FFFFF2CC"/>
      <rgbColor rgb="FFDDEBF7"/>
      <rgbColor rgb="FF660066"/>
      <rgbColor rgb="FFFF8080"/>
      <rgbColor rgb="FF0066CC"/>
      <rgbColor rgb="FFC5E0B4"/>
      <rgbColor rgb="FF000080"/>
      <rgbColor rgb="FFFF00FF"/>
      <rgbColor rgb="FFFFFF00"/>
      <rgbColor rgb="FF00FFFF"/>
      <rgbColor rgb="FF800080"/>
      <rgbColor rgb="FF800000"/>
      <rgbColor rgb="FF008080"/>
      <rgbColor rgb="FF0000FF"/>
      <rgbColor rgb="FF00CCFF"/>
      <rgbColor rgb="FFF2F2F2"/>
      <rgbColor rgb="FFC6E0B4"/>
      <rgbColor rgb="FFFFE699"/>
      <rgbColor rgb="FF99CCFF"/>
      <rgbColor rgb="FFFFC7CE"/>
      <rgbColor rgb="FFCC99FF"/>
      <rgbColor rgb="FFF8CBAD"/>
      <rgbColor rgb="FF3366FF"/>
      <rgbColor rgb="FF33CCCC"/>
      <rgbColor rgb="FF99CC00"/>
      <rgbColor rgb="FFFFCC00"/>
      <rgbColor rgb="FFBF9000"/>
      <rgbColor rgb="FFED7D31"/>
      <rgbColor rgb="FF666699"/>
      <rgbColor rgb="FF969696"/>
      <rgbColor rgb="FF112A40"/>
      <rgbColor rgb="FF00B050"/>
      <rgbColor rgb="FF003300"/>
      <rgbColor rgb="FF333300"/>
      <rgbColor rgb="FFC55A11"/>
      <rgbColor rgb="FF993366"/>
      <rgbColor rgb="FF333399"/>
      <rgbColor rgb="FF20386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C5E0B4"/>
    <outlinePr summaryBelow="1" summaryRight="1"/>
    <pageSetUpPr fitToPage="1"/>
  </sheetPr>
  <dimension ref="B4:M119"/>
  <sheetViews>
    <sheetView showFormulas="0" showGridLines="0" showRowColHeaders="1" showZeros="1" rightToLeft="0" tabSelected="1" showOutlineSymbols="1" defaultGridColor="1" view="pageBreakPreview" topLeftCell="A1" colorId="64" zoomScale="70" zoomScaleNormal="80" zoomScalePageLayoutView="70" workbookViewId="0">
      <pane xSplit="0" ySplit="9" topLeftCell="A10" activePane="bottomLeft" state="frozen"/>
      <selection pane="topLeft" activeCell="A1" activeCellId="0" sqref="A1"/>
      <selection pane="bottomLeft" activeCell="A111" activeCellId="0" sqref="A111"/>
    </sheetView>
  </sheetViews>
  <sheetFormatPr baseColWidth="8" defaultColWidth="9.18359375" defaultRowHeight="13.5" zeroHeight="0" outlineLevelRow="0"/>
  <cols>
    <col width="4.82" customWidth="1" style="44" min="1" max="1"/>
    <col width="4.45" customWidth="1" style="45" min="2" max="2"/>
    <col width="90" customWidth="1" style="46" min="3" max="3"/>
    <col width="0.54" customWidth="1" style="44" min="4" max="4"/>
    <col width="8.82" customWidth="1" style="44" min="5" max="5"/>
    <col width="0.54" customWidth="1" style="44" min="6" max="6"/>
    <col width="13.54" customWidth="1" style="44" min="7" max="8"/>
    <col width="19.18" customWidth="1" style="44" min="9" max="9"/>
    <col width="22.18" customWidth="1" style="44" min="10" max="10"/>
    <col width="70" customWidth="1" style="44" min="11" max="11"/>
    <col width="0.54" customWidth="1" style="45" min="12" max="12"/>
    <col outlineLevel="1" width="15.82" customWidth="1" style="47" min="13" max="13"/>
    <col width="3.54" customWidth="1" style="44" min="14" max="14"/>
    <col width="11.45" customWidth="1" style="44" min="15" max="15"/>
    <col width="12.54" customWidth="1" style="44" min="16" max="16"/>
    <col width="9.18" customWidth="1" style="44" min="17" max="16384"/>
  </cols>
  <sheetData>
    <row r="4" ht="13.5" customHeight="1" s="48">
      <c r="C4" s="49" t="inlineStr">
        <is>
          <t>AUDIT DU FPPN 2020 – 31 AOÛT 2026 : VOLET ACTUARIEL</t>
        </is>
      </c>
    </row>
    <row r="5" ht="13.5" customHeight="1" s="48">
      <c r="B5" s="50" t="n"/>
      <c r="C5" s="51" t="inlineStr">
        <is>
          <t>DEMANDE DES DOCUMENTS (LISTE COMPLÈTE) ET POINTAGE AU 23/10/2026</t>
        </is>
      </c>
    </row>
    <row r="6" ht="14.25" customHeight="1" s="48">
      <c r="B6" s="52" t="n"/>
      <c r="C6" s="52" t="inlineStr">
        <is>
          <t>(Liste non exhaustive; selon les spécificités et informations relevées avec ces documents, des demandes complémentaires pourront être réalisées.)</t>
        </is>
      </c>
    </row>
    <row r="7" ht="13.5" customHeight="1" s="48">
      <c r="M7" s="53">
        <f>IFERROR(COUNTIF($M$11:$M$119,"Reçu")/(COUNTA($M$11:$M$119)-COUNTIF($M$11:$M$119,"Non Applicable")),0)</f>
        <v/>
      </c>
    </row>
    <row r="8" ht="27.75" customFormat="1" customHeight="1" s="51">
      <c r="B8" s="54" t="inlineStr">
        <is>
          <t>No.</t>
        </is>
      </c>
      <c r="C8" s="54" t="inlineStr">
        <is>
          <t>Documents &amp; Informations</t>
        </is>
      </c>
      <c r="D8" s="55" t="n"/>
      <c r="E8" s="54" t="inlineStr">
        <is>
          <t>Priorité</t>
        </is>
      </c>
      <c r="F8" s="55" t="n"/>
      <c r="G8" s="54" t="inlineStr">
        <is>
          <t>Date demande</t>
        </is>
      </c>
      <c r="H8" s="54" t="inlineStr">
        <is>
          <t>Deadline</t>
        </is>
      </c>
      <c r="I8" s="54" t="inlineStr">
        <is>
          <t>Date réception</t>
        </is>
      </c>
      <c r="J8" s="54" t="inlineStr">
        <is>
          <t>Physique / Electronique</t>
        </is>
      </c>
      <c r="K8" s="56" t="inlineStr">
        <is>
          <t>Commentaires</t>
        </is>
      </c>
      <c r="L8" s="57" t="n"/>
      <c r="M8" s="54" t="inlineStr">
        <is>
          <t>Statut</t>
        </is>
      </c>
    </row>
    <row r="9" ht="13.5" customHeight="1" s="48">
      <c r="C9" s="58" t="n"/>
    </row>
    <row r="10" ht="18" customHeight="1" s="48">
      <c r="C10" s="69" t="inlineStr">
        <is>
          <t>Règles des garanties et des cotisations</t>
        </is>
      </c>
    </row>
    <row r="11" ht="102" customHeight="1" s="48">
      <c r="B11" s="70">
        <f>1</f>
        <v/>
      </c>
      <c r="C11" s="71" t="inlineStr">
        <is>
          <t>Statuts et règlement intérieur en vigueur, ainsi que les versions applicables entre le 1er janvier 2020 et le 31 août 2026, avec leurs dates d'adoption.</t>
        </is>
      </c>
      <c r="E11" s="72" t="inlineStr">
        <is>
          <t>Urgent</t>
        </is>
      </c>
      <c r="G11" s="73" t="n">
        <v>46309</v>
      </c>
      <c r="H11" s="73" t="n">
        <v>46316</v>
      </c>
      <c r="I11" s="73" t="n">
        <v>46314</v>
      </c>
      <c r="J11" s="74" t="n"/>
      <c r="K11" s="75" t="inlineStr">
        <is>
          <t>Non reçu dans l'envoi du 15/10/2026. Aucun statut ni règlement intérieur, pour aucune version de 2020 à 2026.
Pointage des autres équipes (22/10/2026) : Statuts et règlement intérieur édités le 15/06/2023 (adoptés le 30/06/2021) reçus le 19/10/2026. Versions applicables en 2020 et au premier semestre 2021 non reçues.</t>
        </is>
      </c>
      <c r="M11" s="76" t="inlineStr">
        <is>
          <t>Partiellement Reçu</t>
        </is>
      </c>
    </row>
    <row r="12" ht="417" customHeight="1" s="48">
      <c r="B12" s="70">
        <f>+B11+1</f>
        <v/>
      </c>
      <c r="C12" s="71" t="inlineStr">
        <is>
          <t>Convention conclue avec la CGRAE pour la prise en charge des retraités, ses avenants, son annexe 2 (bulletin de souscription), le barème de la cotisation des retraités et la liste des retraités souscripteurs non précomptés faute de quotité cessible suffisante.</t>
        </is>
      </c>
      <c r="E12" s="72" t="inlineStr">
        <is>
          <t>Moyen</t>
        </is>
      </c>
      <c r="G12" s="73" t="n">
        <v>46309</v>
      </c>
      <c r="H12" s="73" t="n">
        <v>46318</v>
      </c>
      <c r="I12" s="73" t="n">
        <v>46310</v>
      </c>
      <c r="J12" s="74" t="n"/>
      <c r="K12" s="75" t="inlineStr">
        <is>
          <t>Convention et avenants : non reçus. Reçu, fichiers de gestion : précomptes retour CGRAE : 30 mois sur 80 (février à mai 2024, juillet 2024 à août 2026) ; manque : janvier 2020 à janvier 2024, juin 2024. Bordereaux : 26 mois sur 80 (février 2024 à septembre 2025, novembre 2025 à janvier 2026, mai à juillet 2026) ; manque : janvier 2020 à janvier 2024, octobre 2025, février à avril 2026, août 2026. Pièces des retraités : 28 mois sur 80 (février 2024 à janvier 2026, mai à août 2026) ; manque : janvier 2020 à janvier 2024, février à avril 2026.
Pointage des autres équipes (22/10/2026) : Tableau récapitulatif des contrats et conventions (dont CGRAE) reçu partiellement par l'équipe comptable ; liste complète en attente.
Nouveaux fichiers du 22/10/2026 : Convention avec la CGRAE reçue ; avenants à vérifier. Contenu à analyser. Fichiers : 03-Nouveaux Juridiques : « CONVENTION DE PARTENARIAT ENTRE IPS-CGRAE ET LE FPPN.pdf » (scan, 9 p.).
Lu le 22/10/2026 : Lu : « CONVENTION DE PARTENARIAT ENTRE IPS-CGRAE ET LE FPPN.pdf » (scan) : précompte sur pension des cotisations de prise en charge médicale (art. 3), pas de suspension des soins pour retard de la CGRAE (art. 4.1 e), précompte dans la limite de la quotité cessible (art. 4.2 a), aucun frais de gestion (art. 5). Annexe 2 (bulletin de souscription) et montant de la cotisation non reçus.
Fusion du 23/10/2026 : reprend l'ancien item 114 (« Annexe 2 de la convention IPS-CGRAE (bulletin de souscription), barème de la cotisation des retraités et liste des retraités souscripteurs non précomptés faute … »), statut « Non Reçu ».</t>
        </is>
      </c>
      <c r="M12" s="76" t="inlineStr">
        <is>
          <t>Partiellement Reçu</t>
        </is>
      </c>
    </row>
    <row r="13" ht="18" customHeight="1" s="48">
      <c r="C13" s="69" t="inlineStr">
        <is>
          <t>Provisions et engagements</t>
        </is>
      </c>
    </row>
    <row r="14" ht="372" customHeight="1" s="48">
      <c r="B14" s="70">
        <f>+B12+1</f>
        <v/>
      </c>
      <c r="C14" s="71" t="inlineStr">
        <is>
          <t>Tout rapport actuariel, étude technique ou note de calcul des engagements envers les mutualistes existant, quelle que soit sa date.</t>
        </is>
      </c>
      <c r="E14" s="72" t="inlineStr">
        <is>
          <t>Moyen</t>
        </is>
      </c>
      <c r="G14" s="73" t="n">
        <v>46309</v>
      </c>
      <c r="H14" s="73" t="n">
        <v>46318</v>
      </c>
      <c r="I14" s="73" t="n">
        <v>46317</v>
      </c>
      <c r="J14" s="74" t="n"/>
      <c r="K14" s="75" t="inlineStr">
        <is>
          <t>Non reçu dans l'envoi du 15/10/2026.
Pointage des autres équipes (22/10/2026) : Rapports actuariels et calcul des provisions : en attente pour l'équipe comptable également.
Nouveaux fichiers du 22/10/2026 : Études techniques internes reçues ; aucun rapport actuariel ni calcul des provisions. Contenu à analyser. Fichiers : 05-Nouveaux Prestations : « ETUDE DES RATIO MALADIE DECES 2.xlsx » ; « RAPPORT GLOBAL SUR LE SERVICE ASSURANCE MALADIE » (.docx, .pdf).
Lu le 22/10/2026 : Études internes reçues (« ETUDE DES RATIO MALADIE DECES 2.xlsx », « RAPPORT GLOBAL SUR LE SERVICE ASSURANCE MALADIE », « INTERPRETATION DES RATIOS… ») ; aucun rapport actuariel ni calcul des provisions.
Lu le 22/10/2026 : Lus : rapports de gestion et rapports moraux 2020 à 2025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 : analyses de l'excédent et de l'épargne, sans calcul actuariel des engagements.
Fusion du 23/10/2026 : reprend l'ancien item 48 (« Étude actuarielle des risques longs déposée à l'AIRMS, le cas échéant (règlement d'exécution n° 004/2022, art. 14). »), statut « Non Reçu ».</t>
        </is>
      </c>
      <c r="M14" s="76" t="inlineStr">
        <is>
          <t>Partiellement Reçu</t>
        </is>
      </c>
    </row>
    <row r="15" ht="18" customHeight="1" s="48">
      <c r="C15" s="69" t="inlineStr">
        <is>
          <t>Données des mutualistes et ayants droit (format Excel)</t>
        </is>
      </c>
    </row>
    <row r="16" ht="192" customHeight="1" s="48">
      <c r="B16" s="70">
        <f>+B14+1</f>
        <v/>
      </c>
      <c r="C16" s="71" t="inlineStr">
        <is>
          <t>Fichier des mutualistes à chacune des dates suivantes : 31/12/2019, 31/12/2020, 31/12/2021, 31/12/2022, 31/12/2023, 31/12/2024, 31/12/2025 et 31/08/2026. Une ligne par mutualiste : matricule, date de naissance, sexe, date d'entrée dans la police, date d'adhésion au FPPN, statut (actif, retraité, sorti, décédé), date et motif de sortie, montant de la cotisation mensuelle.</t>
        </is>
      </c>
      <c r="E16" s="72" t="inlineStr">
        <is>
          <t>Urgent</t>
        </is>
      </c>
      <c r="G16" s="73" t="n">
        <v>46309</v>
      </c>
      <c r="H16" s="73" t="n">
        <v>46316</v>
      </c>
      <c r="I16" s="73" t="n">
        <v>46310</v>
      </c>
      <c r="J16" s="74" t="inlineStr">
        <is>
          <t>Electronique</t>
        </is>
      </c>
      <c r="K16" s="75" t="inlineStr">
        <is>
          <t>Reçu, actifs (effectifs maladie 936 : matricule, nom, montant précompté) : 2 dates sur 8, 31/12/2025 et 31/08/2026 ; 31/12/2024 illisible ; 31/12/2019 à 31/12/2023 non reçues. Grade, date de recrutement et salaire de base : seulement d'avril à octobre 2024 et en janvier 2025. Reçu, retraités CGRAE : 31/12/2024, 31/12/2025 et 31/08/2026 ; date de naissance seulement en février, mars et avril 2024. Manque pour toutes les dates : date de naissance et sexe des actifs, date d'adhésion, statut, date et motif de sortie.
Pointage des autres équipes (22/10/2026) : Fichier des mutualistes partiel selon l'équipe comptable : années 2020 à 2023 et plusieurs mois manquants. Extraction Easy Money de la liste des mutualistes en attente (M. Kouamé, service informatique).</t>
        </is>
      </c>
      <c r="M16" s="76" t="inlineStr">
        <is>
          <t>Partiellement Reçu</t>
        </is>
      </c>
    </row>
    <row r="17" ht="117" customHeight="1" s="48">
      <c r="B17" s="70">
        <f>+B16+1</f>
        <v/>
      </c>
      <c r="C17" s="71" t="inlineStr">
        <is>
          <t>État annuel des mouvements d'effectifs de 2020 au 31/08/2026 : nouvelles adhésions, départs à la retraite, décès, autres sorties.</t>
        </is>
      </c>
      <c r="E17" s="72" t="inlineStr">
        <is>
          <t>Moyen</t>
        </is>
      </c>
      <c r="G17" s="73" t="n">
        <v>46309</v>
      </c>
      <c r="H17" s="73" t="n">
        <v>46318</v>
      </c>
      <c r="I17" s="73" t="n"/>
      <c r="J17" s="74" t="inlineStr">
        <is>
          <t>Electronique</t>
        </is>
      </c>
      <c r="K17" s="75" t="inlineStr">
        <is>
          <t>Non reçu dans l'envoi du 15/10/2026. Reconstitution partielle possible de janvier 2024 à août 2026 (sauf décembre 2024, illisible) par comparaison des effectifs mensuels 936, sans les motifs de sortie. Rien pour 2020 à 2023.
Pointage des autres équipes (22/10/2026) : Extraction Easy Money de la liste des mutualistes et de l'état des cotisations en attente (M. Kouamé, service informatique).</t>
        </is>
      </c>
      <c r="M17" s="76" t="inlineStr">
        <is>
          <t>Non Reçu</t>
        </is>
      </c>
    </row>
    <row r="18" ht="342" customHeight="1" s="48">
      <c r="B18" s="70">
        <f>+B17+1</f>
        <v/>
      </c>
      <c r="C18" s="71" t="inlineStr">
        <is>
          <t>Cotisations appelées et cotisations encaissées par mois et par catégorie de membres, du 01/01/2020 au 31/08/2026.</t>
        </is>
      </c>
      <c r="E18" s="72" t="inlineStr">
        <is>
          <t>Moyen</t>
        </is>
      </c>
      <c r="G18" s="73" t="n">
        <v>46309</v>
      </c>
      <c r="H18" s="73" t="n">
        <v>46318</v>
      </c>
      <c r="I18" s="73" t="n">
        <v>46310</v>
      </c>
      <c r="J18" s="74" t="inlineStr">
        <is>
          <t>Electronique</t>
        </is>
      </c>
      <c r="K18" s="75" t="inlineStr">
        <is>
          <t>Reçu : fichiers aller (envoyés par le FPPN) et retour (précomptes de la Solde ou de la CGRAE), par mutualiste et par mois. Maladie 936 : 31 mois sur 80 (janvier à novembre 2024, janvier 2025 à août 2026) ; illisible : décembre 2024 ; manque : 2020 à 2023. Décès 8Z6 : 24 mois sur 80 (janvier à avril 2024, novembre 2024, janvier à mars 2025, mai 2025 à août 2026) ; illisible : décembre 2024 ; manque : 2020 à 2023, mai à octobre 2024, avril 2025. Retraités CGRAE : 30 mois sur 80 (février à mai 2024, juillet 2024 à août 2026) ; manque : janvier 2020 à janvier 2024, juin 2024. Manque : état des cotisations appelées et encaissées par mois et par catégorie.
Pointage des autres équipes (22/10/2026) : Précomptes 2020 à 2022 (Easy Money) et état des cotisations de la Solde 2020 à 2023 non reçus ; aucun rapprochement entre fichiers retour et comptabilité (relance 2.2 : non applicable).
Lu le 22/10/2026 : Les rapports de gestion donnent les cotisations maladie annuelles (« Cotisation Maladie (3,5 % SB) »), sans détail mensuel ni par catégorie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t>
        </is>
      </c>
      <c r="M18" s="76" t="inlineStr">
        <is>
          <t>Partiellement Reçu</t>
        </is>
      </c>
    </row>
    <row r="19" ht="18" customHeight="1" s="48">
      <c r="C19" s="69" t="inlineStr">
        <is>
          <t>Prestations (format Excel)</t>
        </is>
      </c>
    </row>
    <row r="20" ht="147" customHeight="1" s="48">
      <c r="B20" s="70">
        <f>+B18+1</f>
        <v/>
      </c>
      <c r="C20" s="71" t="inlineStr">
        <is>
          <t>Liste des dossiers de prestations non payés à chacune des dates suivantes : 31/12/2019, 31/12/2020, 31/12/2021, 31/12/2022, 31/12/2023, 31/12/2024, 31/12/2025 et 31/08/2026, y compris les factures des prestataires de santé non réglées. Une ligne par dossier : matricule, type de prestation, date de l'événement, date de déclaration, montant dû.</t>
        </is>
      </c>
      <c r="E20" s="72" t="inlineStr">
        <is>
          <t>Urgent</t>
        </is>
      </c>
      <c r="G20" s="73" t="n">
        <v>46309</v>
      </c>
      <c r="H20" s="73" t="n">
        <v>46316</v>
      </c>
      <c r="I20" s="73" t="n">
        <v>46317</v>
      </c>
      <c r="J20" s="74" t="inlineStr">
        <is>
          <t>Electronique</t>
        </is>
      </c>
      <c r="K20" s="75" t="inlineStr">
        <is>
          <t>Non reçu dans l'envoi du 15/10/2026. Aucune liste de dossiers non payés, à aucune des 8 dates.
Pointage des autres équipes (22/10/2026) : Le FPPN déclare ne tenir aucun état des prestations dues et non réglées : la liste devra être reconstituée à partir des bases de prestations (item 71).
Fusion du 23/10/2026 : reprend l'ancien item 29 (« Liste des dossiers non payés au 31/12/2025 et au 31/08/2026, avec l'année du décès, y compris les dossiers antérieurs à 2013 et les dossiers bloqués par un liti… »), statut « Partiellement Reçu ».</t>
        </is>
      </c>
      <c r="M20" s="76" t="inlineStr">
        <is>
          <t>Partiellement Reçu</t>
        </is>
      </c>
    </row>
    <row r="21" ht="42" customHeight="1" s="48">
      <c r="B21" s="70">
        <f>+B20+1</f>
        <v/>
      </c>
      <c r="C21" s="71" t="inlineStr">
        <is>
          <t>État détaillé des arriérés apurés en 2026 envers les mutualistes et les prestataires de santé : bénéficiaire, nature, date d'origine, montant, date de paiement.</t>
        </is>
      </c>
      <c r="E21" s="72" t="inlineStr">
        <is>
          <t>Moyen</t>
        </is>
      </c>
      <c r="G21" s="73" t="n">
        <v>46309</v>
      </c>
      <c r="H21" s="73" t="n">
        <v>46318</v>
      </c>
      <c r="I21" s="73" t="n"/>
      <c r="J21" s="74" t="inlineStr">
        <is>
          <t>Electronique</t>
        </is>
      </c>
      <c r="K21" s="75" t="inlineStr">
        <is>
          <t>Non reçu dans l'envoi du 15/10/2026.</t>
        </is>
      </c>
      <c r="M21" s="76" t="inlineStr">
        <is>
          <t>Non Reçu</t>
        </is>
      </c>
    </row>
    <row r="22" ht="18" customHeight="1" s="48">
      <c r="C22" s="69" t="inlineStr">
        <is>
          <t>Épargne des mutualistes (si le FPPN gère de l'épargne ; sinon, le préciser)</t>
        </is>
      </c>
    </row>
    <row r="23" ht="162" customHeight="1" s="48">
      <c r="B23" s="70">
        <f>+B21+1</f>
        <v/>
      </c>
      <c r="C23" s="71" t="inlineStr">
        <is>
          <t>Comptes individuels d'épargne de 2020 au 31/08/2026. Une ligne par mutualiste et par année : solde d'ouverture, versements, intérêts crédités, retraits, solde de clôture.</t>
        </is>
      </c>
      <c r="E23" s="72" t="inlineStr">
        <is>
          <t>Urgent</t>
        </is>
      </c>
      <c r="G23" s="73" t="n">
        <v>46309</v>
      </c>
      <c r="H23" s="73" t="n">
        <v>46316</v>
      </c>
      <c r="I23" s="73" t="n">
        <v>46310</v>
      </c>
      <c r="J23" s="74" t="inlineStr">
        <is>
          <t>Electronique</t>
        </is>
      </c>
      <c r="K23" s="75" t="inlineStr">
        <is>
          <t>Reçu : versements mensuels par mutualiste. EFC 870 : 44 mois sur 80 (janvier 2023 à août 2026) ; manque : 2020 à 2022. PEP 998 : 44 mois sur 80 (janvier 2023 à août 2026) ; fichiers annuels 2020 à 2022 à vérifier. Les fichiers PEP 2020 à 2022 sont au format texte et leur mise en page reste à confirmer. Manque pour les deux produits, sur toute la période : soldes d'ouverture et de clôture, intérêts crédités, retraits.
Fusion du 23/10/2026 : reprend l'ancien item 19 (« Rapprochement, à chaque date d'arrêté, entre le total des comptes individuels d'épargne et le montant inscrit au bilan. »), statut « Non Reçu ».</t>
        </is>
      </c>
      <c r="M23" s="76" t="inlineStr">
        <is>
          <t>Partiellement Reçu</t>
        </is>
      </c>
    </row>
    <row r="24" ht="18" customHeight="1" s="48">
      <c r="C24" s="69" t="inlineStr">
        <is>
          <t>Placements et autres actifs</t>
        </is>
      </c>
    </row>
    <row r="25" ht="132" customHeight="1" s="48">
      <c r="B25" s="70">
        <f>+B23+1</f>
        <v/>
      </c>
      <c r="C25" s="71" t="inlineStr">
        <is>
          <t>Prêts aux mutualistes (« Le Grenier du Policier ») au 31/12/2025 et au 31/08/2026 : encours par emprunteur, échéancier de remboursement, montants impayés et leur ancienneté.</t>
        </is>
      </c>
      <c r="E25" s="72" t="inlineStr">
        <is>
          <t>Moyen</t>
        </is>
      </c>
      <c r="G25" s="73" t="n">
        <v>46309</v>
      </c>
      <c r="H25" s="73" t="n">
        <v>46318</v>
      </c>
      <c r="I25" s="73" t="n">
        <v>46310</v>
      </c>
      <c r="J25" s="74" t="inlineStr">
        <is>
          <t>Electronique</t>
        </is>
      </c>
      <c r="K25" s="75" t="inlineStr">
        <is>
          <t>Reçu au format PDF et .xls : balance âgée au 31/12/2025 et au 31/08/2026 (global, CRF, CRO, CRS), avec encours, dates d'échéance et montant des échéances par emprunteur. Les mêmes données existent en .xls : ce sont des exports au format page web, lisibles, mais sans la lettre-clé du mécano. Montants impayés et ancienneté : à confirmer à la lecture des PDF. Reçu en plus : balances âgées fin 2021 à fin 2024, production annuelle 2021 à 2025, politique de crédit du 17/07/2021 (.doc). Rien pour 2020.</t>
        </is>
      </c>
      <c r="M25" s="76" t="inlineStr">
        <is>
          <t>Partiellement Reçu</t>
        </is>
      </c>
    </row>
    <row r="26" ht="42" customHeight="1" s="48">
      <c r="B26" s="70">
        <f>+B25+1</f>
        <v/>
      </c>
      <c r="C26" s="71" t="inlineStr">
        <is>
          <t>Cotisations retenues par l'État et non reversées au FPPN : montant par année, montants recouvrés, échéancier ou accord de recouvrement.</t>
        </is>
      </c>
      <c r="E26" s="72" t="inlineStr">
        <is>
          <t>Moyen</t>
        </is>
      </c>
      <c r="G26" s="73" t="n">
        <v>46309</v>
      </c>
      <c r="H26" s="73" t="n">
        <v>46318</v>
      </c>
      <c r="I26" s="73" t="n"/>
      <c r="J26" s="74" t="n"/>
      <c r="K26" s="75" t="inlineStr">
        <is>
          <t>Non reçu dans l'envoi du 15/10/2026.</t>
        </is>
      </c>
      <c r="M26" s="76" t="inlineStr">
        <is>
          <t>Non Reçu</t>
        </is>
      </c>
    </row>
    <row r="27" ht="162" customHeight="1" s="48">
      <c r="B27" s="70">
        <f>+B26+1</f>
        <v/>
      </c>
      <c r="C27" s="71" t="inlineStr">
        <is>
          <t>Biens immobiliers et participations (centre médical, programme immobilier, autres) au 31/08/2026 : valeur au bilan, dernière évaluation, revenus annuels, contraintes de cession.</t>
        </is>
      </c>
      <c r="E27" s="72" t="inlineStr">
        <is>
          <t>Faible</t>
        </is>
      </c>
      <c r="G27" s="73" t="n">
        <v>46309</v>
      </c>
      <c r="H27" s="73" t="n">
        <v>46323</v>
      </c>
      <c r="I27" s="73" t="n">
        <v>46317</v>
      </c>
      <c r="J27" s="74" t="n"/>
      <c r="K27" s="75" t="inlineStr">
        <is>
          <t>Non reçu dans l'envoi du 15/10/2026.
Pointage des autres équipes (22/10/2026) : Dossiers des programmes immobiliers en attente (liste des immeubles : M. Koffi).
Nouveaux fichiers du 22/10/2026 : Titres et baux reçus ; valeurs et dernières évaluations non reçues. Contenu à analyser. Fichiers : 03-Nouveaux Juridiques : certificats de propriété, acte de vente, « CONTRAT DE BAIL SONAPIE N° 2124-03002 / 03037 FPPN.pdf ».
Lu le 22/10/2026 : Titres de propriété du siège (Marcory) et du terrain du Plateau reçus ; inventaire et évaluation des biens non reçus.</t>
        </is>
      </c>
      <c r="M27" s="76" t="inlineStr">
        <is>
          <t>Partiellement Reçu</t>
        </is>
      </c>
    </row>
    <row r="28" ht="18" customHeight="1" s="48">
      <c r="C28" s="69" t="inlineStr">
        <is>
          <t>Informations complémentaires</t>
        </is>
      </c>
    </row>
    <row r="29" ht="42" customHeight="1" s="48">
      <c r="B29" s="70">
        <f>+B27+1</f>
        <v/>
      </c>
      <c r="C29" s="71" t="inlineStr">
        <is>
          <t>Âge de départ à la retraite des fonctionnaires de police, par grade le cas échéant, et texte de référence.</t>
        </is>
      </c>
      <c r="E29" s="72" t="inlineStr">
        <is>
          <t>Moyen</t>
        </is>
      </c>
      <c r="G29" s="73" t="n">
        <v>46309</v>
      </c>
      <c r="H29" s="73" t="n">
        <v>46318</v>
      </c>
      <c r="I29" s="73" t="n"/>
      <c r="J29" s="74" t="n"/>
      <c r="K29" s="75" t="inlineStr">
        <is>
          <t>Non reçu dans l'envoi du 15/10/2026.</t>
        </is>
      </c>
      <c r="M29" s="76" t="inlineStr">
        <is>
          <t>Non Reçu</t>
        </is>
      </c>
    </row>
    <row r="30" ht="192" customHeight="1" s="48">
      <c r="B30" s="70">
        <f>+B29+1</f>
        <v/>
      </c>
      <c r="C30" s="71" t="inlineStr">
        <is>
          <t>Nom, fonction et contact des responsables à rencontrer pour les prestations, l'épargne, les placements et les données des mutualistes.</t>
        </is>
      </c>
      <c r="E30" s="72" t="inlineStr">
        <is>
          <t>Urgent</t>
        </is>
      </c>
      <c r="G30" s="73" t="n">
        <v>46309</v>
      </c>
      <c r="H30" s="73" t="n">
        <v>46316</v>
      </c>
      <c r="I30" s="73" t="n">
        <v>46317</v>
      </c>
      <c r="J30" s="74" t="n"/>
      <c r="K30" s="75" t="inlineStr">
        <is>
          <t>Non reçu dans l'envoi du 15/10/2026.
Pointage des autres équipes (22/10/2026) : Organigramme 2022 (identité et postes) reçu partiellement par l'équipe comptable ; version numérique en attente.
Nouveaux fichiers du 22/10/2026 : Organigrammes 2020 et 2021 et un courrier de nomination reçus ; contacts des responsables non reçus. Contenu à analyser. Fichiers : « ORGANIGRAMME FPPN 2021(1).pdf » ; 03-Nouveaux Juridiques : « OrganigrammeFPPN_ORI (A) 2020.docx » ; « COURRIER DE NOMINATION DÉFINITIVE.pdf ».
Lu le 22/10/2026 : Lus : « OrganigrammeFPPN_ORI (A) 2020.docx », « ORGANIGRAMME FPPN 2021(1).pdf », « COURRIER DE NOMINATION DÉFINITIVE.pdf » ; contacts des responsables non reçus.</t>
        </is>
      </c>
      <c r="M30" s="76" t="inlineStr">
        <is>
          <t>Partiellement Reçu</t>
        </is>
      </c>
    </row>
    <row r="31" ht="18" customHeight="1" s="48">
      <c r="C31" s="69" t="inlineStr">
        <is>
          <t>Prestations décès et allocations (demande complémentaire du 16/10/2026)</t>
        </is>
      </c>
    </row>
    <row r="32" ht="192" customHeight="1" s="48">
      <c r="B32" s="70">
        <f>+B30+1</f>
        <v/>
      </c>
      <c r="C32" s="71" t="inlineStr">
        <is>
          <t>Fichiers de suivi de la sinistralité de 2019 au 31/08/2026 (tableau de bord du service), avec le détail du calcul du taux de sinistralité.</t>
        </is>
      </c>
      <c r="E32" s="72" t="inlineStr">
        <is>
          <t>Urgent</t>
        </is>
      </c>
      <c r="G32" s="73" t="n">
        <v>46311</v>
      </c>
      <c r="H32" s="73" t="n">
        <v>46316</v>
      </c>
      <c r="I32" s="73" t="n">
        <v>46317</v>
      </c>
      <c r="J32" s="74" t="inlineStr">
        <is>
          <t>Electronique</t>
        </is>
      </c>
      <c r="K32" s="75" t="inlineStr">
        <is>
          <t>Non reçu dans l'envoi du 15/10/2026.
Nouveaux fichiers du 22/10/2026 : Sinistralité observée par le FPPN (au 30 juin, historique 2015 à 2021) et interprétation : méthode du FPPN à confronter à la formule de la Décision n° 05/2022. Contenu à analyser. Fichiers : 05-Nouveaux Prestations : « ETUDE DES RATIO MALADIE DECES 2.xlsx » (onglets Tableau, Notes, Historique 2015-2021) ; « INTERPRETATION DES RATIOS… » (.docx, .pdf).
Lu le 22/10/2026 : Lu : « ETUDE DES RATIO MALADIE DECES 2.xlsx » : cotisations et sinistres décès, nombre d'adhérents et de décès (adhérents, conjoints, enfants) de 2015 au 30/06/2026 ; notes de calcul de la sinistralité décès (13 %) et maladie (99,23 %) au 30/06/2026. Détail mensuel maladie non reçu.</t>
        </is>
      </c>
      <c r="M32" s="76" t="inlineStr">
        <is>
          <t>Partiellement Reçu</t>
        </is>
      </c>
    </row>
    <row r="33" ht="177" customHeight="1" s="48">
      <c r="B33" s="70">
        <f>+B32+1</f>
        <v/>
      </c>
      <c r="C33" s="71" t="inlineStr">
        <is>
          <t>Base des sinistres décès et allocations du 01/01/2019 au 31/08/2026, une ligne par dossier, au format de l'onglet « Modèle données décès » : matricule, grade, date de naissance, bénéficiaire (policier, conjoint, enfant), date du décès, date de déclaration, date de dossier complet, date de paiement, capital, frais funéraires, statut.</t>
        </is>
      </c>
      <c r="E33" s="72" t="inlineStr">
        <is>
          <t>Urgent</t>
        </is>
      </c>
      <c r="G33" s="73" t="n">
        <v>46311</v>
      </c>
      <c r="H33" s="73" t="n">
        <v>46316</v>
      </c>
      <c r="I33" s="73" t="n">
        <v>46316</v>
      </c>
      <c r="J33" s="74" t="inlineStr">
        <is>
          <t>Electronique</t>
        </is>
      </c>
      <c r="K33" s="75" t="inlineStr">
        <is>
          <t>Non reçu dans l'envoi du 15/10/2026. Aucun dossier décès sur la période (les précomptes 8Z6 sont des cotisations, pas des sinistres).
Pointage des autres équipes (22/10/2026) : États des dossiers décès et invalidité de 2019 au 30/06/2026 reçus par l'équipe comptable ; format à vérifier au regard du modèle demandé ; juillet et août 2026 manquants. Copie à obtenir auprès de l'équipe d'audit comptable.
Dossier « 08-Nouveaux Dossiers Compta » lu le 22/10/2026 : Les états 2021 et 2023 portent la date du décès et la date d'enregistrement ; les états 2022, 2024 et 2025 ne portent pas la date d'enregistrement.</t>
        </is>
      </c>
      <c r="M33" s="76" t="inlineStr">
        <is>
          <t>Partiellement Reçu</t>
        </is>
      </c>
    </row>
    <row r="34" ht="342" customHeight="1" s="48">
      <c r="B34" s="70">
        <f>+B33+1</f>
        <v/>
      </c>
      <c r="C34" s="71" t="inlineStr">
        <is>
          <t>Barèmes des capitaux décès, frais funéraires, allocations aux ayants droit et allocations d'invalidité appliqués de 2001 à 2019, avec les décisions qui les ont adoptés (le barème en vigueur depuis 2020 est reçu).</t>
        </is>
      </c>
      <c r="E34" s="72" t="inlineStr">
        <is>
          <t>Urgent</t>
        </is>
      </c>
      <c r="G34" s="73" t="n">
        <v>46311</v>
      </c>
      <c r="H34" s="73" t="n">
        <v>46316</v>
      </c>
      <c r="I34" s="73" t="n">
        <v>46317</v>
      </c>
      <c r="J34" s="74" t="n"/>
      <c r="K34" s="75" t="inlineStr">
        <is>
          <t>Non reçu dans l'envoi du 15/10/2026.
Pointage des autres équipes (22/10/2026) : Barèmes en vigueur reçus dans la « cartographie des risques » (20/10/2026). Barèmes successifs depuis 2001 et décisions non reçus. Copie à obtenir auprès de l'équipe d'audit comptable.
Nouveaux fichiers du 22/10/2026 : Barèmes 2021 reçus ; barèmes successifs depuis 2001 non reçus. Contenu à analyser. Fichiers : 03-Nouveaux Juridiques : cahiers des charges 2021 ; 05-Nouveaux Prestations : cartographie des risques.
Lu le 22/10/2026 : Barèmes 2021 à 2026 reçus (« CARTOGRAPHIE DES RISQUES COUVERTS ET DES PRESTATIONS OFFERTES.docx ») ; barèmes successifs de 2001 à 2020 et décisions non reçus.
Fusion du 23/10/2026 : reprend l'ancien item 93 (« Barème officiel des allocations décès par grade (sous-officier, officier, commissaire). »), statut « Reçu ».
Fusion du 23/10/2026 : reprend l'ancien item 101 (« Tableau des allocations en vigueur de 2020 au 31/08/2026 : allocation décès du membre, allocation décès des ayants droit, allocation d'invalidité par corps (art… »), statut « Reçu ».
Barème en vigueur lu dans « CARTOGRAPHIE DES RISQUES COUVERTS ET DES PRESTATIONS OFFERTES.docx » : officier 1 600 000 FCFA, sous-officier 1 400 000 FCFA.</t>
        </is>
      </c>
      <c r="M34" s="76" t="inlineStr">
        <is>
          <t>Partiellement Reçu</t>
        </is>
      </c>
    </row>
    <row r="35" ht="42" customHeight="1" s="48">
      <c r="B35" s="70">
        <f>+B34+1</f>
        <v/>
      </c>
      <c r="C35" s="71" t="inlineStr">
        <is>
          <t>Simulations de revalorisation des prestations (2021 à 2023 et 2026, trois options), avec les fichiers de calcul et les hypothèses.</t>
        </is>
      </c>
      <c r="E35" s="72" t="inlineStr">
        <is>
          <t>Urgent</t>
        </is>
      </c>
      <c r="G35" s="73" t="n">
        <v>46311</v>
      </c>
      <c r="H35" s="73" t="n">
        <v>46316</v>
      </c>
      <c r="I35" s="73" t="n"/>
      <c r="J35" s="74" t="inlineStr">
        <is>
          <t>Electronique</t>
        </is>
      </c>
      <c r="K35" s="75" t="inlineStr">
        <is>
          <t>Non reçu dans l'envoi du 15/10/2026.</t>
        </is>
      </c>
      <c r="M35" s="76" t="inlineStr">
        <is>
          <t>Non Reçu</t>
        </is>
      </c>
    </row>
    <row r="36" ht="147" customHeight="1" s="48">
      <c r="B36" s="70">
        <f>+B35+1</f>
        <v/>
      </c>
      <c r="C36" s="71" t="inlineStr">
        <is>
          <t>Projet de manuel de procédures de 2014 et tout document décrivant le traitement des prestations.</t>
        </is>
      </c>
      <c r="E36" s="72" t="inlineStr">
        <is>
          <t>Moyen</t>
        </is>
      </c>
      <c r="G36" s="73" t="n">
        <v>46311</v>
      </c>
      <c r="H36" s="73" t="n">
        <v>46316</v>
      </c>
      <c r="I36" s="73" t="n">
        <v>46316</v>
      </c>
      <c r="J36" s="74" t="n"/>
      <c r="K36" s="75" t="inlineStr">
        <is>
          <t>Non reçu dans l'envoi du 15/10/2026.
Pointage des autres équipes (22/10/2026) : Manuels de procédures (adhésions, cotisations, prestations, crédits) reçus non signés par l'équipe comptable ; versions signées à transmettre. Copie à obtenir auprès de l'équipe d'audit comptable.
Nouveaux fichiers du 22/10/2026 : Documents décrivant le traitement des prestations. Contenu à analyser. Fichiers : 05-Nouveaux Prestations : « RAPPORT GLOBAL SUR LE SERVICE ASSURANCE MALADIE » ; listes des pièces décès.</t>
        </is>
      </c>
      <c r="M36" s="76" t="inlineStr">
        <is>
          <t>Partiellement Reçu</t>
        </is>
      </c>
    </row>
    <row r="37" ht="192" customHeight="1" s="48">
      <c r="B37" s="70">
        <f>+B36+1</f>
        <v/>
      </c>
      <c r="C37" s="71" t="inlineStr">
        <is>
          <t>Rapport de contrôle de l'AIRMS et plan de redressement en cours.</t>
        </is>
      </c>
      <c r="E37" s="72" t="inlineStr">
        <is>
          <t>Urgent</t>
        </is>
      </c>
      <c r="G37" s="73" t="n">
        <v>46311</v>
      </c>
      <c r="H37" s="73" t="n">
        <v>46316</v>
      </c>
      <c r="I37" s="73" t="n"/>
      <c r="J37" s="74" t="n"/>
      <c r="K37" s="75" t="inlineStr">
        <is>
          <t>Non reçu dans l'envoi du 15/10/2026.
Pointage des autres équipes (22/10/2026) : Rapports de contrôle de l'AIRMS reçus en version papier par l'équipe comptable ; plan de redressement à rechercher. Copie à obtenir auprès de l'équipe d'audit comptable.
Lu le 22/10/2026 : Lus : « PLAN D'ACTION 2024.pdf » et « Plan d'action 2025.pdf » ; rapport de contrôle de l'AIRMS et plan de redressement non reçus.
Fusion du 23/10/2026 : reprend l'ancien item 8 (« Correspondances avec l'AIRMS portant sur les réserves, les provisions ou les indicateurs prudentiels (observations, mises en demeure, plans de redressement). »), statut « Partiellement Reçu ».</t>
        </is>
      </c>
      <c r="M37" s="76" t="inlineStr">
        <is>
          <t>Partiellement Reçu</t>
        </is>
      </c>
    </row>
    <row r="38" ht="42" customHeight="1" s="48">
      <c r="B38" s="70">
        <f>+B37+1</f>
        <v/>
      </c>
      <c r="C38" s="71" t="inlineStr">
        <is>
          <t>Documentation technique du produit retraite créé en mai 2007 : conditions, cotisations, méthode de calcul, nombre d'adhérents, sommes dues.</t>
        </is>
      </c>
      <c r="E38" s="72" t="inlineStr">
        <is>
          <t>Moyen</t>
        </is>
      </c>
      <c r="G38" s="73" t="n">
        <v>46311</v>
      </c>
      <c r="H38" s="73" t="n">
        <v>46316</v>
      </c>
      <c r="I38" s="73" t="n"/>
      <c r="J38" s="74" t="n"/>
      <c r="K38" s="75" t="inlineStr">
        <is>
          <t>Non reçu dans l'envoi du 15/10/2026.</t>
        </is>
      </c>
      <c r="M38" s="76" t="inlineStr">
        <is>
          <t>Non Reçu</t>
        </is>
      </c>
    </row>
    <row r="39" ht="33.75" customHeight="1" s="48">
      <c r="B39" s="70">
        <f>+B38+1</f>
        <v/>
      </c>
      <c r="C39" s="71" t="inlineStr">
        <is>
          <t>État des dossiers transmis aux assureurs et non encore réglés.</t>
        </is>
      </c>
      <c r="E39" s="72" t="inlineStr">
        <is>
          <t>Moyen</t>
        </is>
      </c>
      <c r="G39" s="73" t="n">
        <v>46311</v>
      </c>
      <c r="H39" s="73" t="n">
        <v>46316</v>
      </c>
      <c r="I39" s="73" t="n"/>
      <c r="J39" s="74" t="inlineStr">
        <is>
          <t>Electronique</t>
        </is>
      </c>
      <c r="K39" s="75" t="inlineStr">
        <is>
          <t>Non reçu dans l'envoi du 15/10/2026.</t>
        </is>
      </c>
      <c r="M39" s="76" t="inlineStr">
        <is>
          <t>Non Reçu</t>
        </is>
      </c>
    </row>
    <row r="40" ht="42" customHeight="1" s="48">
      <c r="B40" s="70">
        <f>+B39+1</f>
        <v/>
      </c>
      <c r="C40" s="71" t="inlineStr">
        <is>
          <t>Liste des cas de fraude détectés depuis 2020, avec les montants en jeu et les suites données.</t>
        </is>
      </c>
      <c r="E40" s="72" t="inlineStr">
        <is>
          <t>Moyen</t>
        </is>
      </c>
      <c r="G40" s="73" t="n">
        <v>46311</v>
      </c>
      <c r="H40" s="73" t="n">
        <v>46316</v>
      </c>
      <c r="I40" s="73" t="n"/>
      <c r="J40" s="74" t="n"/>
      <c r="K40" s="75" t="inlineStr">
        <is>
          <t>Non reçu dans l'envoi du 15/10/2026.</t>
        </is>
      </c>
      <c r="M40" s="76" t="inlineStr">
        <is>
          <t>Non Reçu</t>
        </is>
      </c>
    </row>
    <row r="41" ht="18" customHeight="1" s="48">
      <c r="C41" s="69" t="inlineStr">
        <is>
          <t>Prestations santé (demande complémentaire du 16/10/2026)</t>
        </is>
      </c>
    </row>
    <row r="42" ht="72" customHeight="1" s="48">
      <c r="B42" s="70">
        <f>+B40+1</f>
        <v/>
      </c>
      <c r="C42" s="71" t="inlineStr">
        <is>
          <t>Liste des prestataires de santé conventionnés et conventions signées (tarifs, taux de prise en charge, plafonds).</t>
        </is>
      </c>
      <c r="E42" s="72" t="inlineStr">
        <is>
          <t>Moyen</t>
        </is>
      </c>
      <c r="G42" s="73" t="n">
        <v>46311</v>
      </c>
      <c r="H42" s="73" t="n">
        <v>46316</v>
      </c>
      <c r="I42" s="73" t="n"/>
      <c r="J42" s="74" t="n"/>
      <c r="K42" s="75" t="inlineStr">
        <is>
          <t>Non reçu dans l'envoi du 15/10/2026.
Pointage des autres équipes (22/10/2026) : Tableau récapitulatif des conventions (prestataires médicaux) reçu partiellement par l'équipe comptable ; liste complète en attente.</t>
        </is>
      </c>
      <c r="M42" s="76" t="inlineStr">
        <is>
          <t>Non Reçu</t>
        </is>
      </c>
    </row>
    <row r="43" ht="61.5" customHeight="1" s="48">
      <c r="B43" s="70">
        <f>+B42+1</f>
        <v/>
      </c>
      <c r="C43" s="71" t="inlineStr">
        <is>
          <t>Fichier des cartes de santé actives au 31/08/2026 : mutualistes en activité, retraités, ayants droit.</t>
        </is>
      </c>
      <c r="E43" s="72" t="inlineStr">
        <is>
          <t>Moyen</t>
        </is>
      </c>
      <c r="G43" s="73" t="n">
        <v>46311</v>
      </c>
      <c r="H43" s="73" t="n">
        <v>46316</v>
      </c>
      <c r="I43" s="73" t="n">
        <v>46310</v>
      </c>
      <c r="J43" s="74" t="inlineStr">
        <is>
          <t>Electronique</t>
        </is>
      </c>
      <c r="K43" s="75" t="inlineStr">
        <is>
          <t>Reçu : effectif maladie 936 au 31/08/2026 (actifs précomptés) et retraités CGRAE d'août 2026. Manque : fichier des cartes de santé actives, ayants droit.</t>
        </is>
      </c>
      <c r="M43" s="76" t="inlineStr">
        <is>
          <t>Partiellement Reçu</t>
        </is>
      </c>
    </row>
    <row r="44" ht="42" customHeight="1" s="48">
      <c r="B44" s="70">
        <f>+B43+1</f>
        <v/>
      </c>
      <c r="C44" s="71" t="inlineStr">
        <is>
          <t>Statistiques des prises en charge et orientations délivrées par le médecin, de 2019 au 31/08/2026.</t>
        </is>
      </c>
      <c r="E44" s="72" t="inlineStr">
        <is>
          <t>Faible</t>
        </is>
      </c>
      <c r="G44" s="73" t="n">
        <v>46311</v>
      </c>
      <c r="H44" s="73" t="n">
        <v>46316</v>
      </c>
      <c r="I44" s="73" t="n"/>
      <c r="J44" s="74" t="inlineStr">
        <is>
          <t>Electronique</t>
        </is>
      </c>
      <c r="K44" s="75" t="inlineStr">
        <is>
          <t>Non reçu dans l'envoi du 15/10/2026.</t>
        </is>
      </c>
      <c r="M44" s="76" t="inlineStr">
        <is>
          <t>Non Reçu</t>
        </is>
      </c>
    </row>
    <row r="45" ht="18" customHeight="1" s="48">
      <c r="C45" s="69" t="inlineStr">
        <is>
          <t>Conformité prudentielle et risques longs (demande complémentaire du 19/10/2026)</t>
        </is>
      </c>
    </row>
    <row r="46" ht="177" customHeight="1" s="48">
      <c r="B46" s="70">
        <f>+B44+1</f>
        <v/>
      </c>
      <c r="C46" s="71" t="inlineStr">
        <is>
          <t>Décision d'agrément du FPPN, numéro et attestation d'immatriculation au registre national, avec la liste des risques autorisés (règlement n° 07/2009, art. 22).</t>
        </is>
      </c>
      <c r="E46" s="72" t="inlineStr">
        <is>
          <t>Urgent</t>
        </is>
      </c>
      <c r="G46" s="73" t="n">
        <v>46314</v>
      </c>
      <c r="H46" s="73" t="n">
        <v>46321</v>
      </c>
      <c r="I46" s="73" t="n"/>
      <c r="J46" s="74" t="n"/>
      <c r="K46" s="75" t="inlineStr">
        <is>
          <t>Demande issue de la lecture des textes de l'AIRMS (rapport, partie 10).
Pointage des autres équipes (22/10/2026) : Actes d'agrément et correspondances avec l'AIRMS reçus en version papier par l'équipe comptable ; version numérique en attente. Copie à obtenir auprès de l'équipe d'audit comptable.
Nouveaux fichiers du 22/10/2026 : Attestation d'immatriculation n° 1D/0052016/CI du 05/04/2017 reçue ; décision d'agrément et liste des risques autorisés à vérifier. Contenu à analyser. Fichiers : 03-Nouveaux Juridiques : « NUMERO D'IMMATRICULATION AIRSM N° 1D-0052016-CI DU 05-04-2017.pdf » (scan).</t>
        </is>
      </c>
      <c r="M46" s="76" t="inlineStr">
        <is>
          <t>Partiellement Reçu</t>
        </is>
      </c>
    </row>
    <row r="47" ht="297" customHeight="1" s="48">
      <c r="B47" s="70">
        <f>+B46+1</f>
        <v/>
      </c>
      <c r="C47" s="71" t="inlineStr">
        <is>
          <t>Rapports du commissaire aux comptes 2020 à 2025 et états financiers par risque long (règlement d'exécution n° 004/2022, art. 12 et 13).</t>
        </is>
      </c>
      <c r="E47" s="72" t="inlineStr">
        <is>
          <t>Moyen</t>
        </is>
      </c>
      <c r="G47" s="73" t="n">
        <v>46314</v>
      </c>
      <c r="H47" s="73" t="n">
        <v>46321</v>
      </c>
      <c r="I47" s="73" t="n">
        <v>46317</v>
      </c>
      <c r="J47" s="74" t="n"/>
      <c r="K47" s="75" t="inlineStr">
        <is>
          <t>Demande issue de la lecture des textes de l'AIRMS (rapport, partie 10).
Pointage des autres équipes (22/10/2026) : États financiers reçus par l'équipe comptable. Rapports du commissaire aux comptes 2022 à 2025 en attente, 2020 et 2021 à retrouver par le FPPN.
Nouveaux fichiers du 22/10/2026 : États financiers 2020 au 31/08/2026 reçus ; rapports du commissaire aux comptes et états par risque long non reçus. Contenu à analyser. Fichiers : 03-Nouveaux Juridiques : « ETATS FINANCIERS 2020.pdf » à « ETATS FINANCIERS 2025.pdf », « ETATS FINANCIERS AU 31-08-2026.pdf » (scans) ; « BILAN_DE_L'EXERCICE_CLOS_31.12.2023_(corrigé_et_finalisé)[1].pdf ».
Lu le 22/10/2026 : Lus : « ETATS FINANCIERS 2020.pdf » à « ETATS FINANCIERS 2025.pdf » et « ETATS FINANCIERS AU 31-08-2026.pdf » (scans). Totaux de l'actif brut, résultat et trésorerie identiques aux balances, sauf 2023 (version antérieure : actif brut inférieur de 10 000 000 FCFA, excédent de 928 699 102 contre 930 629 102 FCFA) et résultat au 31/08/2026 (-437 148 460 contre -441 256 500 FCFA). Rapports du commissaire aux comptes et états par risque long non reçus.</t>
        </is>
      </c>
      <c r="M47" s="76" t="inlineStr">
        <is>
          <t>Partiellement Reçu</t>
        </is>
      </c>
    </row>
    <row r="48" ht="42" customHeight="1" s="48">
      <c r="B48" s="70">
        <f>+B47+1</f>
        <v/>
      </c>
      <c r="C48" s="71" t="inlineStr">
        <is>
          <t>Attestation d'adhésion au FOMUS-CI, appels de cotisation et preuves de paiement 2022 à 2026.</t>
        </is>
      </c>
      <c r="E48" s="72" t="inlineStr">
        <is>
          <t>Moyen</t>
        </is>
      </c>
      <c r="G48" s="73" t="n">
        <v>46314</v>
      </c>
      <c r="H48" s="73" t="n">
        <v>46321</v>
      </c>
      <c r="I48" s="73" t="n"/>
      <c r="J48" s="74" t="n"/>
      <c r="K48" s="75" t="inlineStr">
        <is>
          <t>Demande issue de la lecture des textes de l'AIRMS (rapport, partie 10).</t>
        </is>
      </c>
      <c r="M48" s="76" t="inlineStr">
        <is>
          <t>Non Reçu</t>
        </is>
      </c>
    </row>
    <row r="49" ht="42" customHeight="1" s="48">
      <c r="B49" s="70">
        <f>+B48+1</f>
        <v/>
      </c>
      <c r="C49" s="71" t="inlineStr">
        <is>
          <t>Registre des contrôles a posteriori des factures et montants de prestations indues récupérés, 2022 à 2026.</t>
        </is>
      </c>
      <c r="E49" s="72" t="inlineStr">
        <is>
          <t>Moyen</t>
        </is>
      </c>
      <c r="G49" s="73" t="n">
        <v>46314</v>
      </c>
      <c r="H49" s="73" t="n">
        <v>46321</v>
      </c>
      <c r="I49" s="73" t="n"/>
      <c r="J49" s="74" t="n"/>
      <c r="K49" s="75" t="inlineStr">
        <is>
          <t>Demande issue de la lecture des textes de l'AIRMS (rapport, partie 10).</t>
        </is>
      </c>
      <c r="M49" s="76" t="inlineStr">
        <is>
          <t>Non Reçu</t>
        </is>
      </c>
    </row>
    <row r="50" ht="462" customHeight="1" s="48">
      <c r="B50" s="70">
        <f>+B49+1</f>
        <v/>
      </c>
      <c r="C50" s="71" t="inlineStr">
        <is>
          <t>Procès-verbaux des réunions du conseil d'administration, de l'organe de contrôle et de l'Assemblée générale de 2020 à 2025, dont : décisions modifiant les cotisations, les prestations ou les taux servis sur l'épargne ; affectation des résultats (statuts, art. 90) ; approbation du reclassement des provisions en comptes 15801000 et 15802000 en 2024 (statuts, art. 75).</t>
        </is>
      </c>
      <c r="E50" s="72" t="inlineStr">
        <is>
          <t>Moyen</t>
        </is>
      </c>
      <c r="G50" s="73" t="n">
        <v>46314</v>
      </c>
      <c r="H50" s="73" t="n">
        <v>46321</v>
      </c>
      <c r="I50" s="73" t="n">
        <v>46316</v>
      </c>
      <c r="J50" s="74" t="n"/>
      <c r="K50" s="75" t="inlineStr">
        <is>
          <t>Demande issue de la lecture des textes de l'AIRMS (rapport, partie 10).
Pointage des autres équipes (22/10/2026) : Procès-verbaux des AG, CA et commissions reçus par l'équipe comptable, sauf 2020 et 2023. Copie à obtenir auprès de l'équipe d'audit comptable.
Nouveaux fichiers du 22/10/2026 : PV de 2024 et compositions des organes reçus ; calendrier statutaire et autres PV à compléter. Contenu à analyser. Fichiers : 03-Nouveaux Juridiques : « PV AG ORDINAIRE DU 15 FEVRIER 2024.pdf » ; listes des administrateurs et membres de la commission de surveillance.
Lu le 22/10/2026 : Lus : listes des administrateurs et des membres de la commission de surveillance et de contrôle d'août 2020 et d'août 2023 (scans) ; calendrier et PV des réunions non reçus.
Dossier « 08-Nouveaux Dossiers Compta » lu le 22/10/2026 : Lu : « ATTESTATION DE DESIGNATION DU DGFPPN AU TITRE DE LA MANDATURE 2020-2023.pdf » : directeur général désigné le 04/09/2020 pour la mandature 2020-2023 (AG du 27/08/2020) ; désignation après 2023 non reçue.
Fusion du 23/10/2026 : reprend l'ancien item 5 (« Procès-verbaux ou décisions du Conseil d'administration et de l'Assemblée générale ayant modifié les cotisations, les prestations ou les taux servis sur l'éparg… »), statut « Non Reçu ».
Fusion du 23/10/2026 : reprend l'ancien item 106 (« Procès-verbal de l'Assemblée Générale approuvant le reclassement des provisions techniques en comptes 15801000 et 15802000 en 2024 (article 75 des statuts). »), statut « Non Reçu ».
Fusion du 23/10/2026 : reprend l'ancien item 107 (« Procès-verbaux des Assemblées Générales d'affectation des résultats de 2020 à 2025 (article 90 des statuts : réserve légale de 20 % à 50 % de l'excédent net). »), statut « Partiellement Reçu ».</t>
        </is>
      </c>
      <c r="M50" s="76" t="inlineStr">
        <is>
          <t>Partiellement Reçu</t>
        </is>
      </c>
    </row>
    <row r="51" ht="87" customHeight="1" s="48">
      <c r="B51" s="70">
        <f>+B50+1</f>
        <v/>
      </c>
      <c r="C51" s="71" t="inlineStr">
        <is>
          <t>Décision ministérielle fixant les conditions de placement des mutuelles sociales et politique de placement du FPPN.</t>
        </is>
      </c>
      <c r="E51" s="72" t="inlineStr">
        <is>
          <t>Moyen</t>
        </is>
      </c>
      <c r="G51" s="73" t="n">
        <v>46314</v>
      </c>
      <c r="H51" s="73" t="n">
        <v>46321</v>
      </c>
      <c r="I51" s="73" t="n"/>
      <c r="J51" s="74" t="n"/>
      <c r="K51" s="75" t="inlineStr">
        <is>
          <t>Demande issue de la lecture des textes de l'AIRMS (rapport, partie 10).
Fusion du 23/10/2026 : reprend l'ancien item 24 (« Politique de placement approuvée par le Conseil d'administration, si elle existe. »), statut « Non Reçu ».</t>
        </is>
      </c>
      <c r="M51" s="76" t="inlineStr">
        <is>
          <t>Non Reçu</t>
        </is>
      </c>
    </row>
    <row r="52" ht="207" customHeight="1" s="48">
      <c r="B52" s="70">
        <f>+B51+1</f>
        <v/>
      </c>
      <c r="C52" s="71" t="inlineStr">
        <is>
          <t>Dénomination complète et statut juridique de la structure désignée « CMP » dans les comptes 47111104 et 47111105, et comptabilité séparée de ses activités.</t>
        </is>
      </c>
      <c r="E52" s="72" t="inlineStr">
        <is>
          <t>Moyen</t>
        </is>
      </c>
      <c r="G52" s="73" t="n">
        <v>46314</v>
      </c>
      <c r="H52" s="73" t="n">
        <v>46321</v>
      </c>
      <c r="I52" s="73" t="n">
        <v>46317</v>
      </c>
      <c r="J52" s="74" t="n"/>
      <c r="K52" s="75" t="inlineStr">
        <is>
          <t>Demande issue de la lecture des textes de l'AIRMS (rapport, partie 10).
Lu le 22/10/2026 : Le rapport de gestion 2023 corrigé nomme la structure : Centre Médical du Policier (CMP). Statut juridique non reçu.
Dossier « 08-Nouveaux Dossiers Compta » lu le 22/10/2026 : Lu : « ARRETE N° 0027-MSHP-DGS-DEPS DU 10-02-2020 PORTANT AUTORISATION D'OUVERTURE D'EXPLOITATION ET IMMATRICULATION DU CMP.pdf » : « Centre médical du FPPN », établissement sanitaire privé mutualiste, Yopougon Andokoi, immatriculé PV-ABIDJ-MEDIC/CMMU-02978-0022/2020, FPPN promoteur et propriétaire (art. 3). Comptabilité séparée non reçue (voir les nouveaux items).
Sigle CMP : Clinique médicale du policier.</t>
        </is>
      </c>
      <c r="M52" s="76" t="inlineStr">
        <is>
          <t>Reçu</t>
        </is>
      </c>
    </row>
    <row r="53" ht="18" customHeight="1" s="48">
      <c r="C53" s="69" t="inlineStr">
        <is>
          <t>Cotisations et précomptes (demande complémentaire du 19/10/2026)</t>
        </is>
      </c>
    </row>
    <row r="54" ht="222" customFormat="1" customHeight="1" s="68">
      <c r="B54" s="70">
        <f>+B52+1</f>
        <v/>
      </c>
      <c r="C54" s="71" t="inlineStr">
        <is>
          <t>Document qui notifie à la Solde la répartition du taux de 5 % entre maladie et décès (la Solde précompte 3,77 % et 1,23 % du salaire de base, les statuts, art. 17, fixent 3,5 % et 1,5 %), avec la clé appliquée de 2020 à 2026.</t>
        </is>
      </c>
      <c r="E54" s="72" t="inlineStr">
        <is>
          <t>Urgent</t>
        </is>
      </c>
      <c r="G54" s="73" t="n">
        <v>46314</v>
      </c>
      <c r="H54" s="73" t="n">
        <v>46317</v>
      </c>
      <c r="I54" s="73" t="n">
        <v>46314</v>
      </c>
      <c r="J54" s="74" t="inlineStr">
        <is>
          <t>Electronique</t>
        </is>
      </c>
      <c r="K54" s="75" t="inlineStr">
        <is>
          <t>Demande issue de l'entretien du 19/10/2026 avec le responsable des cotisations (PBC complémentaire cotisations).
Fusion du 23/10/2026 : reprend l'ancien item 3 (« Barème des cotisations par catégorie de membres (actifs, retraités, autres) pour chaque année de 2020 à 2026, et répartition de la cotisation entre les garantie… »), statut « Partiellement Reçu ».
Fusion du 23/10/2026 : reprend l'ancien item 45 (« Barème officiel des cotisations (décision, statuts ou règlement intérieur) fixant la répartition du taux de 5 % entre maladie et décès. »), statut « Reçu ».
Fusion du 23/10/2026 : reprend l'ancien item 111 (« Clé de répartition maladie (936) / décès (8Z6) appliquée en janvier et février 2024 (rapport médian 8Z6 / 936 de 0,3059 et 0,3023, contre 0,3263 ensuite) et lis… »), statut « Non Reçu ».</t>
        </is>
      </c>
      <c r="M54" s="76" t="inlineStr">
        <is>
          <t>Partiellement Reçu</t>
        </is>
      </c>
    </row>
    <row r="55" ht="237" customHeight="1" s="48">
      <c r="B55" s="70">
        <f>+B54+1</f>
        <v/>
      </c>
      <c r="C55" s="71" t="inlineStr">
        <is>
          <t>Documentation de chaque produit : EFC, PEP, prêts du Grenier, flotte automobile (règlement, conditions de souscription, montants, conditions de sortie et de remboursement). MEDOC est demandé à part.</t>
        </is>
      </c>
      <c r="E55" s="72" t="inlineStr">
        <is>
          <t>Urgent</t>
        </is>
      </c>
      <c r="G55" s="73" t="n">
        <v>46314</v>
      </c>
      <c r="H55" s="73" t="n">
        <v>46317</v>
      </c>
      <c r="I55" s="73" t="n">
        <v>46317</v>
      </c>
      <c r="J55" s="74" t="inlineStr">
        <is>
          <t>Electronique</t>
        </is>
      </c>
      <c r="K55" s="75" t="inlineStr">
        <is>
          <t>Demande issue de l'entretien du 19/10/2026 avec le responsable des cotisations (PBC complémentaire cotisations).
Nouveaux fichiers du 22/10/2026 : EFC, PEP et Grenier documentés ; MEDOC et flotte automobile non documentés. Contenu à analyser. Fichiers : 03-Nouveaux Juridiques : manuel de produit d'épargne, cahiers des charges 2021, « POLITIK DE CREDIT DU GRENIER VFVF.doc ».
Lu le 22/10/2026 : EFC, PEP (« CAHIER DE CHARGEEFC &amp; PEP 2021.pdf », « MANUEL DE PRODUIT D'EPARGNE FPPN VF VF.docx »), Grenier (« POLITIK DE CREDIT DU GRENIER VFVF.doc ») et flotte automobile (« MANUEL DE PRODUIT D'EPARGNE FPPN VF VF.docx », chapitre II) documentés ; MEDOC non documenté.
Fusion du 23/10/2026 : reprend l'ancien item 60 (« Date de démarrage (et, le cas échéant, de suspension) de chaque produit : EFC, PEP, MEDOC, prêts du Grenier, flotte automobile, cotisations des retraités (CGRAE… »), statut « Non Reçu ».</t>
        </is>
      </c>
      <c r="M55" s="76" t="inlineStr">
        <is>
          <t>Partiellement Reçu</t>
        </is>
      </c>
    </row>
    <row r="56" ht="57" customHeight="1" s="48">
      <c r="B56" s="70">
        <f>+B55+1</f>
        <v/>
      </c>
      <c r="C56" s="71" t="inlineStr">
        <is>
          <t>Décision ou note ayant porté l'EFC de 6 000 FCFA à 10 000 FCFA pour les nouvelles souscriptions depuis 2021, et règle applicable aux anciens souscripteurs qui choisissent 10 000 FCFA.</t>
        </is>
      </c>
      <c r="E56" s="72" t="inlineStr">
        <is>
          <t>Moyen</t>
        </is>
      </c>
      <c r="G56" s="73" t="n">
        <v>46314</v>
      </c>
      <c r="H56" s="73" t="n">
        <v>46317</v>
      </c>
      <c r="I56" s="73" t="n"/>
      <c r="J56" s="74" t="n"/>
      <c r="K56" s="75" t="inlineStr">
        <is>
          <t>Demande issue de l'entretien du 19/10/2026 avec le responsable des cotisations (PBC complémentaire cotisations).</t>
        </is>
      </c>
      <c r="M56" s="76" t="inlineStr">
        <is>
          <t>Non Reçu</t>
        </is>
      </c>
    </row>
    <row r="57" ht="42" customHeight="1" s="48">
      <c r="B57" s="70">
        <f>+B56+1</f>
        <v/>
      </c>
      <c r="C57" s="71" t="inlineStr">
        <is>
          <t>Texte fixant le délai d'au moins trois mois de cotisation avant le bénéfice des prestations, avec les produits concernés.</t>
        </is>
      </c>
      <c r="E57" s="72" t="inlineStr">
        <is>
          <t>Urgent</t>
        </is>
      </c>
      <c r="G57" s="73" t="n">
        <v>46314</v>
      </c>
      <c r="H57" s="73" t="n">
        <v>46317</v>
      </c>
      <c r="I57" s="73" t="n"/>
      <c r="J57" s="74" t="n"/>
      <c r="K57" s="75" t="inlineStr">
        <is>
          <t>Demande issue de l'entretien du 19/10/2026 avec le responsable des cotisations (PBC complémentaire cotisations).</t>
        </is>
      </c>
      <c r="M57" s="76" t="inlineStr">
        <is>
          <t>Non Reçu</t>
        </is>
      </c>
    </row>
    <row r="58" ht="147" customHeight="1" s="48">
      <c r="B58" s="70">
        <f>+B57+1</f>
        <v/>
      </c>
      <c r="C58" s="71" t="inlineStr">
        <is>
          <t>Fichiers aller maladie (poste 936) et décès (poste 8Z6), de janvier 2020 à août 2026, transmis par la direction du personnel de la Police à la Solde (aucun fichier aller reçu sur 80 mois, voir l'onglet « Fichiers manquants » de la PBC complémentaire cotisations).</t>
        </is>
      </c>
      <c r="E58" s="72" t="inlineStr">
        <is>
          <t>Urgent</t>
        </is>
      </c>
      <c r="G58" s="73" t="n">
        <v>46314</v>
      </c>
      <c r="H58" s="73" t="n">
        <v>46317</v>
      </c>
      <c r="I58" s="73" t="n"/>
      <c r="J58" s="74" t="inlineStr">
        <is>
          <t>Electronique</t>
        </is>
      </c>
      <c r="K58" s="75" t="inlineStr">
        <is>
          <t>Demande issue de l'entretien du 19/10/2026 avec le responsable des cotisations (PBC complémentaire cotisations). Complète l'item 51 : fichiers détenus par la direction du personnel de la Police.
Pointage des autres équipes (22/10/2026) : Extraction Easy Money des fichiers de précomptes adressés à la Solde : exercices 2020 à 2022 non reçus (relance du 21/10/2026).
Fusion du 23/10/2026 : reprend l'ancien item 51 (« Fichiers aller mensuels des postes maladie 936 et décès 8Z6, 2024 à 2026 (taux de recouvrement des cotisations). »), statut « Non Reçu ».</t>
        </is>
      </c>
      <c r="M58" s="76" t="inlineStr">
        <is>
          <t>Non Reçu</t>
        </is>
      </c>
    </row>
    <row r="59" ht="117" customHeight="1" s="48">
      <c r="B59" s="70">
        <f>+B58+1</f>
        <v/>
      </c>
      <c r="C59" s="71" t="inlineStr">
        <is>
          <t>Fichiers retour maladie (936) et décès (8Z6) manquants ou vides : « 122024_effectif_police_936_DECEMBRE 2024.xlsx » et « FPPN_ALLOC_DECES_8Z6_DECEMBRE_2024.xlsx » (reçus vides, 0 octet) ; retours 8Z6 de mai à octobre 2024 et d'avril 2025 ; retours 936 et 8Z6 de janvier 2020 à décembre 2023.</t>
        </is>
      </c>
      <c r="E59" s="72" t="inlineStr">
        <is>
          <t>Urgent</t>
        </is>
      </c>
      <c r="G59" s="73" t="n">
        <v>46314</v>
      </c>
      <c r="H59" s="73" t="n">
        <v>46317</v>
      </c>
      <c r="I59" s="73" t="n"/>
      <c r="J59" s="74" t="inlineStr">
        <is>
          <t>Electronique</t>
        </is>
      </c>
      <c r="K59" s="75" t="inlineStr">
        <is>
          <t>Demande issue de l'entretien du 19/10/2026 avec le responsable des cotisations (PBC complémentaire cotisations).
Vérification du 23/10/2026 : les deux fichiers de décembre 2024 sont vides (0 octet, même empreinte) et ne figurent dans aucun envoi suivant (18/10 et 22/10/2026). Le canal de réception n'est plus demandé : les fichiers retour 936 et 8Z6 ont été transmis le 15/10/2026.</t>
        </is>
      </c>
      <c r="M59" s="76" t="inlineStr">
        <is>
          <t>Non Reçu</t>
        </is>
      </c>
    </row>
    <row r="60" ht="87" customHeight="1" s="48">
      <c r="B60" s="70">
        <f>+B59+1</f>
        <v/>
      </c>
      <c r="C60" s="71" t="inlineStr">
        <is>
          <t>Fichiers manquants des autres produits : retour Grenier 9X4 de décembre 2024, retour EFC 870 de mars 2025, retour CGRAE de janvier et de juin 2024 (le fichier reçu pour juin 2024 est un fichier aller), retours MEDOC 8Z7 de 2024 à 2026, fichiers aller et retour de la flotte 9W3 manquants (aller : 03, 05, 06 et 08/2025, 03 et 08/2026 ; retour : 04, 06 et 08/2025, 01/2026).</t>
        </is>
      </c>
      <c r="E60" s="72" t="inlineStr">
        <is>
          <t>Urgent</t>
        </is>
      </c>
      <c r="G60" s="73" t="n">
        <v>46314</v>
      </c>
      <c r="H60" s="73" t="n">
        <v>46317</v>
      </c>
      <c r="I60" s="73" t="n"/>
      <c r="J60" s="74" t="inlineStr">
        <is>
          <t>Electronique</t>
        </is>
      </c>
      <c r="K60" s="75" t="inlineStr">
        <is>
          <t>Demande issue de l'entretien du 19/10/2026 avec le responsable des cotisations (PBC complémentaire cotisations).
Pointage des autres équipes (22/10/2026) : Précomptes 2020 à 2022 et fichiers CGRAE 2020 à 2023 non reçus selon l'équipe comptable.</t>
        </is>
      </c>
      <c r="M60" s="76" t="inlineStr">
        <is>
          <t>Non Reçu</t>
        </is>
      </c>
    </row>
    <row r="61" ht="42" customHeight="1" s="48">
      <c r="B61" s="70">
        <f>+B60+1</f>
        <v/>
      </c>
      <c r="C61" s="71" t="inlineStr">
        <is>
          <t>États des motifs de rejet reçus de la Solde (environ deux derniers mois), et tout état antérieur disponible.</t>
        </is>
      </c>
      <c r="E61" s="72" t="inlineStr">
        <is>
          <t>Moyen</t>
        </is>
      </c>
      <c r="G61" s="73" t="n">
        <v>46314</v>
      </c>
      <c r="H61" s="73" t="n">
        <v>46317</v>
      </c>
      <c r="I61" s="73" t="n"/>
      <c r="J61" s="74" t="inlineStr">
        <is>
          <t>Electronique</t>
        </is>
      </c>
      <c r="K61" s="75" t="inlineStr">
        <is>
          <t>Demande issue de l'entretien du 19/10/2026 avec le responsable des cotisations (PBC complémentaire cotisations).</t>
        </is>
      </c>
      <c r="M61" s="76" t="inlineStr">
        <is>
          <t>Non Reçu</t>
        </is>
      </c>
    </row>
    <row r="62" ht="42" customHeight="1" s="48">
      <c r="B62" s="70">
        <f>+B61+1</f>
        <v/>
      </c>
      <c r="C62" s="71" t="inlineStr">
        <is>
          <t>Liste des paiements manuels de cotisations de 2020 à août 2026 : matricule, produit, mois couvert, montant, date et heure d'enregistrement.</t>
        </is>
      </c>
      <c r="E62" s="72" t="inlineStr">
        <is>
          <t>Moyen</t>
        </is>
      </c>
      <c r="G62" s="73" t="n">
        <v>46314</v>
      </c>
      <c r="H62" s="73" t="n">
        <v>46317</v>
      </c>
      <c r="I62" s="73" t="n"/>
      <c r="J62" s="74" t="inlineStr">
        <is>
          <t>Electronique</t>
        </is>
      </c>
      <c r="K62" s="75" t="inlineStr">
        <is>
          <t>Demande issue de l'entretien du 19/10/2026 avec le responsable des cotisations (PBC complémentaire cotisations).</t>
        </is>
      </c>
      <c r="M62" s="76" t="inlineStr">
        <is>
          <t>Non Reçu</t>
        </is>
      </c>
    </row>
    <row r="63" ht="102" customHeight="1" s="48">
      <c r="B63" s="70">
        <f>+B62+1</f>
        <v/>
      </c>
      <c r="C63" s="71" t="inlineStr">
        <is>
          <t>Fichier des ayants droit au 31/08/2026, au format de l'onglet « Modèle ayants droit » de la PBC complémentaire cotisations.</t>
        </is>
      </c>
      <c r="E63" s="72" t="inlineStr">
        <is>
          <t>Urgent</t>
        </is>
      </c>
      <c r="G63" s="73" t="n">
        <v>46314</v>
      </c>
      <c r="H63" s="73" t="n">
        <v>46317</v>
      </c>
      <c r="I63" s="73" t="n"/>
      <c r="J63" s="74" t="inlineStr">
        <is>
          <t>Electronique</t>
        </is>
      </c>
      <c r="K63" s="75" t="inlineStr">
        <is>
          <t>Demande issue de l'entretien du 19/10/2026 avec le responsable des cotisations (PBC complémentaire cotisations).
Fusion du 23/10/2026 : reprend l'ancien item 10 (« Fichier des ayants droit. Une ligne par ayant droit : matricule du mutualiste, lien (conjoint, enfant), date de naissance, sexe. »), statut « Non Reçu ».</t>
        </is>
      </c>
      <c r="M63" s="76" t="inlineStr">
        <is>
          <t>Non Reçu</t>
        </is>
      </c>
    </row>
    <row r="64" ht="57" customHeight="1" s="48">
      <c r="B64" s="70">
        <f>+B63+1</f>
        <v/>
      </c>
      <c r="C64" s="71" t="inlineStr">
        <is>
          <t>Table de correspondance entre matricule et mécano des policiers, au format de l'onglet « Modèle matricule mécano » de la PBC complémentaire cotisations, fournie par la direction du personnel de la Police.</t>
        </is>
      </c>
      <c r="E64" s="72" t="inlineStr">
        <is>
          <t>Moyen</t>
        </is>
      </c>
      <c r="G64" s="73" t="n">
        <v>46314</v>
      </c>
      <c r="H64" s="73" t="n">
        <v>46317</v>
      </c>
      <c r="I64" s="73" t="n"/>
      <c r="J64" s="74" t="inlineStr">
        <is>
          <t>Electronique</t>
        </is>
      </c>
      <c r="K64" s="75" t="inlineStr">
        <is>
          <t>Demande issue de l'entretien du 19/10/2026 avec le responsable des cotisations (PBC complémentaire cotisations).</t>
        </is>
      </c>
      <c r="M64" s="76" t="inlineStr">
        <is>
          <t>Non Reçu</t>
        </is>
      </c>
    </row>
    <row r="65" ht="42" customHeight="1" s="48">
      <c r="B65" s="70">
        <f>+B64+1</f>
        <v/>
      </c>
      <c r="C65" s="71" t="inlineStr">
        <is>
          <t>Documentation de MEDOC : conventions avec les pharmacies, période de fonctionnement, décision de suspension et état des prises en charge.</t>
        </is>
      </c>
      <c r="E65" s="72" t="inlineStr">
        <is>
          <t>Moyen</t>
        </is>
      </c>
      <c r="G65" s="73" t="n">
        <v>46314</v>
      </c>
      <c r="H65" s="73" t="n">
        <v>46317</v>
      </c>
      <c r="I65" s="73" t="n"/>
      <c r="J65" s="74" t="n"/>
      <c r="K65" s="75" t="inlineStr">
        <is>
          <t>Demande issue de l'entretien du 19/10/2026 avec le responsable des cotisations (PBC complémentaire cotisations).</t>
        </is>
      </c>
      <c r="M65" s="76" t="inlineStr">
        <is>
          <t>Non Reçu</t>
        </is>
      </c>
    </row>
    <row r="66" ht="162" customHeight="1" s="48">
      <c r="B66" s="70">
        <f>+B65+1</f>
        <v/>
      </c>
      <c r="C66" s="71" t="inlineStr">
        <is>
          <t>Liste des types de prêts du Grenier et conditions de chaque type (montant, durée, taux, remboursement), en rapport avec les huit types de crédit présents dans les fichiers de production.</t>
        </is>
      </c>
      <c r="E66" s="72" t="inlineStr">
        <is>
          <t>Moyen</t>
        </is>
      </c>
      <c r="G66" s="73" t="n">
        <v>46314</v>
      </c>
      <c r="H66" s="73" t="n">
        <v>46317</v>
      </c>
      <c r="I66" s="73" t="n">
        <v>46310</v>
      </c>
      <c r="J66" s="74" t="n"/>
      <c r="K66" s="75" t="inlineStr">
        <is>
          <t>Demande issue de l'entretien du 19/10/2026 avec le responsable des cotisations (PBC complémentaire cotisations).
Pointage des autres équipes (22/10/2026) : Règlement des crédits (conditions d'octroi, taux, plafonds, garanties) reçu par l'équipe comptable le 15/10/2026. Copie à obtenir auprès de l'équipe d'audit comptable.
Les huit types de crédit des fichiers de production sont : ACTIVITES GENERATRICE DE REVENUS, CREDIT DE SANTE, CREDIT GRENIER SHOP, CREDIT HABITAT, CREDIT MARIAGE, CRÉDIT FLASH, CRÉDIT SCOLAIRE, EQUIPEMENT DOMESTIQUE.</t>
        </is>
      </c>
      <c r="M66" s="76" t="inlineStr">
        <is>
          <t>Reçu</t>
        </is>
      </c>
    </row>
    <row r="67" ht="18" customHeight="1" s="48">
      <c r="C67" s="69" t="inlineStr">
        <is>
          <t>Provisions et engagements (demande complémentaire du 19/10/2026)</t>
        </is>
      </c>
    </row>
    <row r="68" ht="267" customFormat="1" customHeight="1" s="68">
      <c r="B68" s="70">
        <f>+B66+1</f>
        <v/>
      </c>
      <c r="C68" s="71" t="inlineStr">
        <is>
          <t>Base des prestations, une ligne par facture ou par dossier, du 01/01/2020 au 31/08/2026 : matricule du mutualiste, bénéficiaire, prestataire, numéro de facture, date des soins, date de dépôt de la facture au FPPN, date de paiement, montant facturé, montant payé, motif d'un rejet (maladie). Les dossiers décès sont demandés à l'item des sinistres décès.</t>
        </is>
      </c>
      <c r="E68" s="72" t="inlineStr">
        <is>
          <t>Urgent</t>
        </is>
      </c>
      <c r="G68" s="73" t="n">
        <v>46314</v>
      </c>
      <c r="H68" s="73" t="n">
        <v>46321</v>
      </c>
      <c r="I68" s="73" t="n">
        <v>46316</v>
      </c>
      <c r="J68" s="74" t="inlineStr">
        <is>
          <t>Electronique</t>
        </is>
      </c>
      <c r="K68" s="75" t="inlineStr">
        <is>
          <t>Revue des provisions (rapport) : analyse en attente de ce document.
Pointage des autres équipes (22/10/2026) : Décès et invalidité : états 2019 au 30/06/2026 reçus par l'équipe comptable (dates de survenance, déclaration et paiement à vérifier). Maladie : aucun suivi par dossier hors comptabilité, selon le FPPN. Copie à obtenir auprès de l'équipe d'audit comptable.
Reformulée le 22/10/2026 : la méthode courte de provision demande, pour chaque facture, la date des soins, du dépôt et du paiement.
Fusion du 23/10/2026 : reprend l'ancien item 13 (« Fichier des prestations payées du 01/01/2020 au 31/08/2026. Une ligne par dossier : matricule, type de prestation, date de l'événement (décès, soins, départ à l… »), statut « Partiellement Reçu ».
Fusion du 23/10/2026 : reprend l'ancien item 40 (« Base des prestations santé du 01/01/2019 au 31/08/2026, une ligne par facture, au format de l'onglet « Modèle données santé » : bénéficiaire, matricule du mutua… »), statut « Non Reçu ».</t>
        </is>
      </c>
      <c r="M68" s="76" t="inlineStr">
        <is>
          <t>Partiellement Reçu</t>
        </is>
      </c>
    </row>
    <row r="69" ht="222" customHeight="1" s="48">
      <c r="B69" s="70">
        <f>+B68+1</f>
        <v/>
      </c>
      <c r="C69" s="71" t="inlineStr">
        <is>
          <t>Toute pièce sur l'origine des provisions pour prestations à payer maladie (2 867 602 878 FCFA) et obsèques (1 961 695 412 FCFA), inchangées depuis au moins le 01/09/2020 et passées vers 2004 selon le chef comptable, et décision qui permettra de les reprendre ou de les justifier.</t>
        </is>
      </c>
      <c r="E69" s="72" t="inlineStr">
        <is>
          <t>Urgent</t>
        </is>
      </c>
      <c r="G69" s="73" t="n">
        <v>46314</v>
      </c>
      <c r="H69" s="73" t="n">
        <v>46321</v>
      </c>
      <c r="I69" s="73" t="n">
        <v>46317</v>
      </c>
      <c r="J69" s="74" t="n"/>
      <c r="K69" s="75" t="inlineStr">
        <is>
          <t>Revue des provisions (rapport) : analyse en attente de ce document.
Dossier « 08-Nouveaux Dossiers Compta » lu le 22/10/2026 : Les états de fin d'année expliquent la dette du 41591000 ; aucune note ne fonde la provision obsèques (15802000) ni la provision maladie (15801000).
Fusion du 23/10/2026 : reprend l'ancien item 6 (« Détail des provisions inscrites au bilan, par nature et par garantie, au 31/12/2019, 31/12/2020, 31/12/2021, 31/12/2022, 31/12/2023, 31/12/2024, 31/12/2025 et 3… »), statut « Partiellement Reçu ».
Vérification du 23/10/2026 : montants identiques du report à nouveau du 01/09/2020 au 31/08/2026 ; seul mouvement, le reclassement de 2024 au même montant. Ce sont les provisions héritées décrites par le chef comptable.</t>
        </is>
      </c>
      <c r="M69" s="76" t="inlineStr">
        <is>
          <t>Partiellement Reçu</t>
        </is>
      </c>
    </row>
    <row r="70" ht="87" customHeight="1" s="48">
      <c r="B70" s="70">
        <f>+B69+1</f>
        <v/>
      </c>
      <c r="C70" s="71" t="inlineStr">
        <is>
          <t>État des impayés du Grenier par tranche de retard au 31/12/2025 et au 31/08/2026, et politique de dépréciation des prêts en retard (décision, taux appliqués).</t>
        </is>
      </c>
      <c r="E70" s="72" t="inlineStr">
        <is>
          <t>Moyen</t>
        </is>
      </c>
      <c r="G70" s="73" t="n">
        <v>46314</v>
      </c>
      <c r="H70" s="73" t="n">
        <v>46321</v>
      </c>
      <c r="I70" s="73" t="n">
        <v>46310</v>
      </c>
      <c r="J70" s="74" t="inlineStr">
        <is>
          <t>Electronique</t>
        </is>
      </c>
      <c r="K70" s="75" t="inlineStr">
        <is>
          <t>Revue des provisions (rapport) : analyse en attente de ce document.
Pointage des autres équipes (22/10/2026) : Portefeuille des crédits reçu ; politique de dépréciation non tenue (« garanties et 1 % » selon le FPPN).</t>
        </is>
      </c>
      <c r="M70" s="76" t="inlineStr">
        <is>
          <t>Partiellement Reçu</t>
        </is>
      </c>
    </row>
    <row r="71" ht="192" customHeight="1" s="48">
      <c r="B71" s="70">
        <f>+B70+1</f>
        <v/>
      </c>
      <c r="C71" s="71" t="inlineStr">
        <is>
          <t>Politique de crédit et de recouvrement du Grenier : règles d'octroi, recouvrement des agents sortis ou non précomptés, traitement des prêts à mécano anormal.</t>
        </is>
      </c>
      <c r="E71" s="72" t="inlineStr">
        <is>
          <t>Moyen</t>
        </is>
      </c>
      <c r="G71" s="73" t="n">
        <v>46314</v>
      </c>
      <c r="H71" s="73" t="n">
        <v>46321</v>
      </c>
      <c r="I71" s="73" t="n">
        <v>46317</v>
      </c>
      <c r="J71" s="74" t="n"/>
      <c r="K71" s="75" t="inlineStr">
        <is>
          <t>Revue des provisions (rapport) : analyse en attente de ce document.
Pointage des autres équipes (22/10/2026) : Règlement des crédits reçu ; aucune politique écrite de dépréciation (le FPPN cite les garanties et un taux de 1 %). Copie à obtenir auprès de l'équipe d'audit comptable.
Nouveaux fichiers du 22/10/2026 : Politique de crédit du Grenier. Contenu à analyser. Fichiers : 03-Nouveaux Juridiques : « POLITIK DE CREDIT DU GRENIER VFVF.doc ».
Lu le 22/10/2026 : Reçu : « POLITIK DE CREDIT DU GRENIER VFVF.doc » (environ 98 000 caractères) ; lecture détaillée à faire pour la dépréciation des prêts.</t>
        </is>
      </c>
      <c r="M71" s="76" t="inlineStr">
        <is>
          <t>Reçu</t>
        </is>
      </c>
    </row>
    <row r="72" ht="42" customHeight="1" s="48">
      <c r="B72" s="70">
        <f>+B71+1</f>
        <v/>
      </c>
      <c r="C72" s="71" t="inlineStr">
        <is>
          <t>Détail des mouvements du compte 47111106 « GNA ASSURANCE » de 2023 au 31/08/2026, avec les pièces justificatives.</t>
        </is>
      </c>
      <c r="E72" s="72" t="inlineStr">
        <is>
          <t>Moyen</t>
        </is>
      </c>
      <c r="G72" s="73" t="n">
        <v>46314</v>
      </c>
      <c r="H72" s="73" t="n">
        <v>46321</v>
      </c>
      <c r="I72" s="73" t="n"/>
      <c r="J72" s="74" t="inlineStr">
        <is>
          <t>Electronique</t>
        </is>
      </c>
      <c r="K72" s="75" t="inlineStr">
        <is>
          <t>Revue des provisions (rapport) : analyse en attente de ce document.</t>
        </is>
      </c>
      <c r="M72" s="76" t="inlineStr">
        <is>
          <t>Non Reçu</t>
        </is>
      </c>
    </row>
    <row r="73" ht="162" customHeight="1" s="48">
      <c r="B73" s="70">
        <f>+B72+1</f>
        <v/>
      </c>
      <c r="C73" s="71" t="inlineStr">
        <is>
          <t>Règles de la garantie santé des retraités : durée (à vie ou limitée), conditions, cotisation, décision qui la fonde.</t>
        </is>
      </c>
      <c r="E73" s="72" t="inlineStr">
        <is>
          <t>Urgent</t>
        </is>
      </c>
      <c r="G73" s="73" t="n">
        <v>46314</v>
      </c>
      <c r="H73" s="73" t="n">
        <v>46321</v>
      </c>
      <c r="I73" s="73" t="n">
        <v>46317</v>
      </c>
      <c r="J73" s="74" t="n"/>
      <c r="K73" s="75" t="inlineStr">
        <is>
          <t>Revue des provisions (rapport) : analyse en attente de ce document.
Lu le 22/10/2026 : La convention IPS-CGRAE confirme la garantie santé des retraités souscripteurs ; durée, cotisation et ayants droit couverts non précisés (« CONVENTION DE PARTENARIAT ENTRE IPS-CGRAE ET LE FPPN.pdf »).
Fusion du 23/10/2026 : reprend l'ancien item 108 (« Décision fixant la situation des policiers retraités : maintien de la qualité de membre (article 7 des statuts), restitution de la carte (article 38 du règlemen… »), statut « Partiellement Reçu ».</t>
        </is>
      </c>
      <c r="M73" s="76" t="inlineStr">
        <is>
          <t>Partiellement Reçu</t>
        </is>
      </c>
    </row>
    <row r="74" ht="18" customHeight="1" s="48">
      <c r="C74" s="69" t="inlineStr">
        <is>
          <t>Placements et autres actifs (entretiens du 19/10/2026, 14h)</t>
        </is>
      </c>
    </row>
    <row r="75" ht="177" customHeight="1" s="48">
      <c r="B75" s="70">
        <f>+B73+1</f>
        <v/>
      </c>
      <c r="C75" s="71" t="inlineStr">
        <is>
          <t>DAT BOA (comptes 52210200 et 52210300) : conventions, taux, échéances et relevés de 2020 au 31/08/2026, et réponse écrite à la question : le DAT du compte 52210200 est-il un placement du FPPN ou un placement affecté à l'EFC, comme l'indique l'intitulé du compte ?</t>
        </is>
      </c>
      <c r="E75" s="72" t="inlineStr">
        <is>
          <t>Urgent</t>
        </is>
      </c>
      <c r="G75" s="73" t="n">
        <v>46314</v>
      </c>
      <c r="H75" s="73" t="n">
        <v>46321</v>
      </c>
      <c r="I75" s="73" t="n">
        <v>46317</v>
      </c>
      <c r="J75" s="74" t="inlineStr">
        <is>
          <t>Electronique</t>
        </is>
      </c>
      <c r="K75" s="75" t="inlineStr">
        <is>
          <t>Demande issue des entretiens du 19/10/2026 avec le chef comptable (PBC complémentaire placements et provisions).
Pointage des autres équipes (22/10/2026) : Dossiers des DAT en attente pour l'équipe comptable également.
Nouveaux fichiers du 22/10/2026 : Mouvements des comptes BOA à lire ; conventions et relevés du DAT non reçus. Contenu à analyser. Fichiers : 07-Nouveaux Trésorerie et placements : états de rapprochement bancaire 2020 à 2026.
Lu le 22/10/2026 : Mouvements mensuels des comptes BOA lisibles dans « ETAT DE RAPPROCHEMENT BANCAIRE FPPN 2020.xlsx » à « … 2026.xlsx » ; conventions, taux et relevés du DAT non reçus.</t>
        </is>
      </c>
      <c r="M75" s="76" t="inlineStr">
        <is>
          <t>Partiellement Reçu</t>
        </is>
      </c>
    </row>
    <row r="76" ht="42" customHeight="1" s="48">
      <c r="B76" s="70">
        <f>+B75+1</f>
        <v/>
      </c>
      <c r="C76" s="71" t="inlineStr">
        <is>
          <t>Bulletin de souscription au FCP géré par United Capital (SGI), valeurs liquidatives et relevés de 2025 au 31/08/2026.</t>
        </is>
      </c>
      <c r="E76" s="72" t="inlineStr">
        <is>
          <t>Urgent</t>
        </is>
      </c>
      <c r="G76" s="73" t="n">
        <v>46314</v>
      </c>
      <c r="H76" s="73" t="n">
        <v>46321</v>
      </c>
      <c r="I76" s="73" t="n"/>
      <c r="J76" s="74" t="inlineStr">
        <is>
          <t>Electronique</t>
        </is>
      </c>
      <c r="K76" s="75" t="inlineStr">
        <is>
          <t>Demande issue des entretiens du 19/10/2026 avec le chef comptable (PBC complémentaire placements et provisions).</t>
        </is>
      </c>
      <c r="M76" s="76" t="inlineStr">
        <is>
          <t>Non Reçu</t>
        </is>
      </c>
    </row>
    <row r="77" ht="132" customHeight="1" s="48">
      <c r="B77" s="70">
        <f>+B76+1</f>
        <v/>
      </c>
      <c r="C77" s="71" t="inlineStr">
        <is>
          <t>Inventaire et tableau de variation de tous les placements de 2016 au 31/08/2026 : souscriptions, intérêts, débouclages, par banque ou gestionnaire.</t>
        </is>
      </c>
      <c r="E77" s="72" t="inlineStr">
        <is>
          <t>Urgent</t>
        </is>
      </c>
      <c r="G77" s="73" t="n">
        <v>46314</v>
      </c>
      <c r="H77" s="73" t="n">
        <v>46321</v>
      </c>
      <c r="I77" s="73" t="n">
        <v>46317</v>
      </c>
      <c r="J77" s="74" t="inlineStr">
        <is>
          <t>Electronique</t>
        </is>
      </c>
      <c r="K77" s="75" t="inlineStr">
        <is>
          <t>Demande issue des entretiens du 19/10/2026 avec le chef comptable (PBC complémentaire placements et provisions).
Pointage des autres équipes (22/10/2026) : Tableau de synthèse des placements en attente pour l'équipe comptable également.
Fusion du 23/10/2026 : reprend l'ancien item 20 (« Échéancier des placements au 31/12/2025 et au 31/08/2026 : nature, établissement, montant, date de souscription, date d'échéance, taux, conditions de sortie ant… »), statut « Partiellement Reçu ».</t>
        </is>
      </c>
      <c r="M77" s="76" t="inlineStr">
        <is>
          <t>Partiellement Reçu</t>
        </is>
      </c>
    </row>
    <row r="78" ht="102" customHeight="1" s="48">
      <c r="B78" s="70">
        <f>+B77+1</f>
        <v/>
      </c>
      <c r="C78" s="71" t="inlineStr">
        <is>
          <t>Correspondance avec Orabank sur l'arrêt des prélèvements mensuels et le remboursement du DAT.</t>
        </is>
      </c>
      <c r="E78" s="72" t="inlineStr">
        <is>
          <t>Moyen</t>
        </is>
      </c>
      <c r="G78" s="73" t="n">
        <v>46314</v>
      </c>
      <c r="H78" s="73" t="n">
        <v>46321</v>
      </c>
      <c r="I78" s="73" t="n">
        <v>46317</v>
      </c>
      <c r="J78" s="74" t="n"/>
      <c r="K78" s="75" t="inlineStr">
        <is>
          <t>Demande issue des entretiens du 19/10/2026 avec le chef comptable (PBC complémentaire placements et provisions).
Nouveaux fichiers du 22/10/2026 : La convention doit préciser la dénomination et le statut de la structure CMP. Contenu à analyser. Fichiers : 03-Nouveaux Juridiques : « CONVENTION TRANSVIE-CMP.pdf ».</t>
        </is>
      </c>
      <c r="M78" s="76" t="inlineStr">
        <is>
          <t>Partiellement Reçu</t>
        </is>
      </c>
    </row>
    <row r="79" ht="312" customHeight="1" s="48">
      <c r="B79" s="70">
        <f>+B78+1</f>
        <v/>
      </c>
      <c r="C79" s="71" t="inlineStr">
        <is>
          <t>Titres de propriété ou actes d'acquisition des terrains, situation de chaque terrain (projet, attribution, litige).</t>
        </is>
      </c>
      <c r="E79" s="72" t="inlineStr">
        <is>
          <t>Moyen</t>
        </is>
      </c>
      <c r="G79" s="73" t="n">
        <v>46314</v>
      </c>
      <c r="H79" s="73" t="n">
        <v>46321</v>
      </c>
      <c r="I79" s="73" t="n">
        <v>46317</v>
      </c>
      <c r="J79" s="74" t="n"/>
      <c r="K79" s="75" t="inlineStr">
        <is>
          <t>Demande issue des entretiens du 19/10/2026 avec le chef comptable (PBC complémentaire placements et provisions).
Pointage des autres équipes (22/10/2026) : Titres de propriété et tableau de synthèse des biens en attente (M. Sangaré).
Nouveaux fichiers du 22/10/2026 : Deux certificats de propriété et un acte de vente reçus ; situation de chaque terrain (projet, attribution, litige) non reçue. Contenu à analyser. Fichiers : 03-Nouveaux Juridiques : « Certificat de Propriété Terrain Marcori (Siège).pdf » ; « Certificat de Propriété Terrain Plateau.pdf » ; « Vente ferme par les consorts SIRANSY TOURE SOULEYMANE… ».
Lu le 22/10/2026 : Lus : « Certificat de Propriété Terrain Marcori (Siège).pdf », « Certificat de Propriété Terrain Plateau.pdf » et « Vente ferme par les consorts SIRANSY TOURE SOULEYMANE AU PROFIT DU FPPN.pdf » (lot n° 40 de 1 469 m²). Scans partiellement lisibles ; situation et valeur de chaque terrain non reçues.
Dossier « 08-Nouveaux Dossiers Compta » lu le 22/10/2026 : Lu : « DEROGATION AUX REGLES D'URBANISME CONSTRUCTION 4 IMMEUBLES R+5 AVEC 01 CES DE 70% A USAGE D'HABITATION COCODY 2 PLTX.pdf » : accord de janvier 2025 pour quatre immeubles R+5 sur les lots 3005 à 3007, îlot 83, TF n° 119 230, Cocody. Budget et financement non reçus.</t>
        </is>
      </c>
      <c r="M79" s="76" t="inlineStr">
        <is>
          <t>Partiellement Reçu</t>
        </is>
      </c>
    </row>
    <row r="80" ht="102" customHeight="1" s="48">
      <c r="B80" s="70">
        <f>+B79+1</f>
        <v/>
      </c>
      <c r="C80" s="71" t="inlineStr">
        <is>
          <t>Baux et encaissements des immeubles d'Aboisso.</t>
        </is>
      </c>
      <c r="E80" s="72" t="inlineStr">
        <is>
          <t>Faible</t>
        </is>
      </c>
      <c r="G80" s="73" t="n">
        <v>46314</v>
      </c>
      <c r="H80" s="73" t="n">
        <v>46321</v>
      </c>
      <c r="I80" s="73" t="n">
        <v>46317</v>
      </c>
      <c r="J80" s="74" t="n"/>
      <c r="K80" s="75" t="inlineStr">
        <is>
          <t>Demande issue des entretiens du 19/10/2026 avec le chef comptable (PBC complémentaire placements et provisions).
Lu le 22/10/2026 : Lus : « CONTRAT DE BAIL SONAPIE N° 2124-03002 FPPN.pdf » et « … 2124-03037 FPPN.pdf » (scans peu lisibles, bail de deux ans, loyer trimestriel) ; objet à rapprocher des immeubles d'Aboisso, encaissements non reçus.</t>
        </is>
      </c>
      <c r="M80" s="76" t="inlineStr">
        <is>
          <t>Partiellement Reçu</t>
        </is>
      </c>
    </row>
    <row r="81" ht="87" customHeight="1" s="48">
      <c r="B81" s="70">
        <f>+B80+1</f>
        <v/>
      </c>
      <c r="C81" s="71" t="inlineStr">
        <is>
          <t>Rapport de réévaluation du siège et décision de comptabilisation au compte 10620000.</t>
        </is>
      </c>
      <c r="E81" s="72" t="inlineStr">
        <is>
          <t>Urgent</t>
        </is>
      </c>
      <c r="G81" s="73" t="n">
        <v>46314</v>
      </c>
      <c r="H81" s="73" t="n">
        <v>46321</v>
      </c>
      <c r="I81" s="73" t="n">
        <v>46316</v>
      </c>
      <c r="J81" s="74" t="n"/>
      <c r="K81" s="75" t="inlineStr">
        <is>
          <t>Demande issue des entretiens du 19/10/2026 avec le chef comptable (PBC complémentaire placements et provisions).
Fusion du 23/10/2026 : reprend l'ancien item 50 (« PV d'AG d'affectation des excédents 2023 à 2025 et origine du compte 10620000 « Réserve disponible ». »), statut « Partiellement Reçu ».</t>
        </is>
      </c>
      <c r="M81" s="76" t="inlineStr">
        <is>
          <t>Partiellement Reçu</t>
        </is>
      </c>
    </row>
    <row r="82" ht="42" customHeight="1" s="48">
      <c r="B82" s="70">
        <f>+B81+1</f>
        <v/>
      </c>
      <c r="C82" s="71" t="inlineStr">
        <is>
          <t>Dossier de la créance sur l'hôpital de la Police (compte 47111100) : pièces, correspondances avec l'État, décision d'autonomie de l'hôpital.</t>
        </is>
      </c>
      <c r="E82" s="72" t="inlineStr">
        <is>
          <t>Moyen</t>
        </is>
      </c>
      <c r="G82" s="73" t="n">
        <v>46314</v>
      </c>
      <c r="H82" s="73" t="n">
        <v>46321</v>
      </c>
      <c r="I82" s="73" t="n"/>
      <c r="J82" s="74" t="n"/>
      <c r="K82" s="75" t="inlineStr">
        <is>
          <t>Demande issue des entretiens du 19/10/2026 avec le chef comptable (PBC complémentaire placements et provisions).</t>
        </is>
      </c>
      <c r="M82" s="76" t="inlineStr">
        <is>
          <t>Non Reçu</t>
        </is>
      </c>
    </row>
    <row r="83" ht="207" customHeight="1" s="48">
      <c r="B83" s="70">
        <f>+B82+1</f>
        <v/>
      </c>
      <c r="C83" s="71" t="inlineStr">
        <is>
          <t>Convention d'apporteur d'affaires avec GNA et décomptes annuels des commissions (20 % des primes collectées).</t>
        </is>
      </c>
      <c r="E83" s="72" t="inlineStr">
        <is>
          <t>Moyen</t>
        </is>
      </c>
      <c r="G83" s="73" t="n">
        <v>46314</v>
      </c>
      <c r="H83" s="73" t="n">
        <v>46321</v>
      </c>
      <c r="I83" s="73" t="n">
        <v>46310</v>
      </c>
      <c r="J83" s="74" t="n"/>
      <c r="K83" s="75" t="inlineStr">
        <is>
          <t>Demande issue des entretiens du 19/10/2026 avec le chef comptable (PBC complémentaire placements et provisions).
Pointage des autres équipes (22/10/2026) : Tableau récapitulatif des conventions (dont GNA) reçu partiellement par l'équipe comptable ; liste complète en attente.
Fusion du 23/10/2026 : reprend l'ancien item 37 (« Documentation de la flotte automobile des policiers : convention avec l'assureur, primes, sinistres, rôle du FPPN. »), statut « Partiellement Reçu ».
Fusion du 23/10/2026 : reprend l'ancien item 68 (« États de GNA sur la flotte automobile : primes reçues, soldes par adhérent, trop-perçus remboursés, de 2020 à août 2026, et convention avec GNA. »), statut « Non Reçu ».</t>
        </is>
      </c>
      <c r="M83" s="76" t="inlineStr">
        <is>
          <t>Partiellement Reçu</t>
        </is>
      </c>
    </row>
    <row r="84" ht="162" customHeight="1" s="48">
      <c r="B84" s="70">
        <f>+B83+1</f>
        <v/>
      </c>
      <c r="C84" s="71" t="inlineStr">
        <is>
          <t>Liste des comptes bancaires, actifs et inactifs, avec leurs signataires.</t>
        </is>
      </c>
      <c r="E84" s="72" t="inlineStr">
        <is>
          <t>Moyen</t>
        </is>
      </c>
      <c r="G84" s="73" t="n">
        <v>46314</v>
      </c>
      <c r="H84" s="73" t="n">
        <v>46321</v>
      </c>
      <c r="I84" s="73" t="n">
        <v>46317</v>
      </c>
      <c r="J84" s="74" t="inlineStr">
        <is>
          <t>Electronique</t>
        </is>
      </c>
      <c r="K84" s="75" t="inlineStr">
        <is>
          <t>Demande issue des entretiens du 19/10/2026 avec le chef comptable (PBC complémentaire placements et provisions).
Pointage des autres équipes (22/10/2026) : Liste des comptes bancaires reçue partiellement par l'équipe comptable ; liste par exercice en attente. Copie à obtenir auprès de l'équipe d'audit comptable.
Nouveaux fichiers du 22/10/2026 : Liste des comptes bancaires et habilitations de signature. Contenu à analyser. Fichiers : 03-Nouveaux Juridiques : « LISTE DES COMPTES BANCAIRES  DU FPPN.pdf » ; « Habilitation de signatures.pdf » (scans).</t>
        </is>
      </c>
      <c r="M84" s="76" t="inlineStr">
        <is>
          <t>Reçu</t>
        </is>
      </c>
    </row>
    <row r="85" ht="102" customHeight="1" s="48">
      <c r="B85" s="70">
        <f>+B84+1</f>
        <v/>
      </c>
      <c r="C85" s="71" t="inlineStr">
        <is>
          <t>État des chèques en suspens et des chèques annulés lors des changements de signataires.</t>
        </is>
      </c>
      <c r="E85" s="72" t="inlineStr">
        <is>
          <t>Faible</t>
        </is>
      </c>
      <c r="G85" s="73" t="n">
        <v>46314</v>
      </c>
      <c r="H85" s="73" t="n">
        <v>46321</v>
      </c>
      <c r="I85" s="73" t="n">
        <v>46317</v>
      </c>
      <c r="J85" s="74" t="inlineStr">
        <is>
          <t>Electronique</t>
        </is>
      </c>
      <c r="K85" s="75" t="inlineStr">
        <is>
          <t>Demande issue des entretiens du 19/10/2026 avec le chef comptable (PBC complémentaire placements et provisions).
Lu le 22/10/2026 : Les rapprochements bancaires listent des chèques en suspens, dont certains émis depuis décembre 2021 sur le compte BOA EFC et encore non débités au 31/12/2025 (« ETAT DE RAPPROCHEMENT BANCAIRE FPPN 2020.xlsx » à « … 2026.xlsx »).</t>
        </is>
      </c>
      <c r="M85" s="76" t="inlineStr">
        <is>
          <t>Partiellement Reçu</t>
        </is>
      </c>
    </row>
    <row r="86" ht="18" customHeight="1" s="48">
      <c r="C86" s="69" t="inlineStr">
        <is>
          <t>Provisions (entretiens du 19/10/2026, 16h)</t>
        </is>
      </c>
    </row>
    <row r="87" ht="222" customHeight="1" s="48">
      <c r="B87" s="70">
        <f>+B85+1</f>
        <v/>
      </c>
      <c r="C87" s="71" t="inlineStr">
        <is>
          <t>Fichiers des décès transmis par la direction du personnel et calcul de fin d'année des allocations restant à payer, de 2020 à 2025, avec le compte utilisé.</t>
        </is>
      </c>
      <c r="E87" s="72" t="inlineStr">
        <is>
          <t>Urgent</t>
        </is>
      </c>
      <c r="G87" s="73" t="n">
        <v>46314</v>
      </c>
      <c r="H87" s="73" t="n">
        <v>46321</v>
      </c>
      <c r="I87" s="73" t="n">
        <v>46317</v>
      </c>
      <c r="J87" s="74" t="inlineStr">
        <is>
          <t>Electronique</t>
        </is>
      </c>
      <c r="K87" s="75" t="inlineStr">
        <is>
          <t>Demande issue des entretiens du 19/10/2026 avec le chef comptable (PBC complémentaire placements et provisions).
Dossier « 08-Nouveaux Dossiers Compta » lu le 22/10/2026 : Reçus : « PROV ALLOCATION DECES 2021.xlsx », « PROV ALLOCATION DECES 2022.xlsx », « ALLOC DECES 2023 PAYER ET A PROVISIONNER .xlsx », « PROV ALLOCATION DECES 2024.xlsx », « PROV ALLOCATIONS DECES ET FRAIS FUNERAIRES 2025.xlsx ». Calcul de fin d'année au barème, comptabilisé au compte 41591000 (au franc près en 2024 et 2025). Fichiers des décès transmis par la direction du personnel non reçus ; écarts 2021 à 2023 à expliquer.
Vérification du 23/10/2026 : le calcul de fin d'année est comptabilisé au compte 41591000 (2024 : 140 800 000 FCFA ; 2025 : 130 600 000 FCFA, égal au crédit de l'année). Point résolu sur le compte utilisé.</t>
        </is>
      </c>
      <c r="M87" s="76" t="inlineStr">
        <is>
          <t>Partiellement Reçu</t>
        </is>
      </c>
    </row>
    <row r="88" ht="102" customHeight="1" s="48">
      <c r="B88" s="70">
        <f>+B87+1</f>
        <v/>
      </c>
      <c r="C88" s="71" t="inlineStr">
        <is>
          <t>Contrats et décomptes de gestion de la garantie décès avec LMAI et Sanlam.</t>
        </is>
      </c>
      <c r="E88" s="72" t="inlineStr">
        <is>
          <t>Moyen</t>
        </is>
      </c>
      <c r="G88" s="73" t="n">
        <v>46314</v>
      </c>
      <c r="H88" s="73" t="n">
        <v>46321</v>
      </c>
      <c r="I88" s="73" t="n"/>
      <c r="J88" s="74" t="n"/>
      <c r="K88" s="75" t="inlineStr">
        <is>
          <t>Demande issue des entretiens du 19/10/2026 avec le chef comptable (PBC complémentaire placements et provisions).
Fusion du 23/10/2026 : reprend l'ancien item 32 (« Contrats conclus avec les assureurs pour la gestion externalisée (novembre 2013 à 2020), avec les primes payées et les sinistres réglés par année. »), statut « Non Reçu ».</t>
        </is>
      </c>
      <c r="M88" s="76" t="inlineStr">
        <is>
          <t>Non Reçu</t>
        </is>
      </c>
    </row>
    <row r="89" ht="87" customHeight="1" s="48">
      <c r="B89" s="70">
        <f>+B88+1</f>
        <v/>
      </c>
      <c r="C89" s="71" t="inlineStr">
        <is>
          <t>Courrier de l'AIRMS demandant le reclassement des provisions en compte 158.</t>
        </is>
      </c>
      <c r="E89" s="72" t="inlineStr">
        <is>
          <t>Moyen</t>
        </is>
      </c>
      <c r="G89" s="73" t="n">
        <v>46314</v>
      </c>
      <c r="H89" s="73" t="n">
        <v>46321</v>
      </c>
      <c r="I89" s="73" t="n"/>
      <c r="J89" s="74" t="n"/>
      <c r="K89" s="75" t="inlineStr">
        <is>
          <t>Demande issue des entretiens du 19/10/2026 avec le chef comptable (PBC complémentaire placements et provisions).
Pointage des autres équipes (22/10/2026) : À rechercher dans les correspondances avec l'AIRMS reçues en version papier par l'équipe comptable.</t>
        </is>
      </c>
      <c r="M89" s="76" t="inlineStr">
        <is>
          <t>Non Reçu</t>
        </is>
      </c>
    </row>
    <row r="90" ht="42" customHeight="1" s="48">
      <c r="B90" s="70">
        <f>+B89+1</f>
        <v/>
      </c>
      <c r="C90" s="71" t="inlineStr">
        <is>
          <t>Notification du taux de risques professionnels (2 %) par la CNPS.</t>
        </is>
      </c>
      <c r="E90" s="72" t="inlineStr">
        <is>
          <t>Moyen</t>
        </is>
      </c>
      <c r="G90" s="73" t="n">
        <v>46314</v>
      </c>
      <c r="H90" s="73" t="n">
        <v>46321</v>
      </c>
      <c r="I90" s="73" t="n"/>
      <c r="J90" s="74" t="n"/>
      <c r="K90" s="75" t="inlineStr">
        <is>
          <t>Demande issue des entretiens du 19/10/2026 avec le chef comptable (PBC complémentaire placements et provisions).</t>
        </is>
      </c>
      <c r="M90" s="76" t="inlineStr">
        <is>
          <t>Non Reçu</t>
        </is>
      </c>
    </row>
    <row r="91" ht="252" customHeight="1" s="48">
      <c r="B91" s="70">
        <f>+B90+1</f>
        <v/>
      </c>
      <c r="C91" s="71" t="inlineStr">
        <is>
          <t>Déclarations CNPS de 2020 au 31/08/2026.</t>
        </is>
      </c>
      <c r="E91" s="72" t="inlineStr">
        <is>
          <t>Moyen</t>
        </is>
      </c>
      <c r="G91" s="73" t="n">
        <v>46314</v>
      </c>
      <c r="H91" s="73" t="n">
        <v>46321</v>
      </c>
      <c r="I91" s="73" t="n">
        <v>46316</v>
      </c>
      <c r="J91" s="74" t="inlineStr">
        <is>
          <t>Electronique</t>
        </is>
      </c>
      <c r="K91" s="75" t="inlineStr">
        <is>
          <t>Demande issue des entretiens du 19/10/2026 avec le chef comptable (PBC complémentaire placements et provisions).
Pointage des autres équipes (22/10/2026) : DISA et état 301 reçus sauf 2026 ; ITS et FDFP reçus (2021 manquant) ; déclarations CNPS en attente. Copie à obtenir auprès de l'équipe d'audit comptable.
Nouveaux fichiers du 22/10/2026 : DISA, état 301 et appels CNPS annuels reçus pour 2020 à 2025 ; déclarations mensuelles CNPS et 2026 non reçues. Contenu à analyser. Fichiers : 04-Nouveaux Personnel et paie : « ETAT 301 &amp; DISA 2020 à 2025 FPPN.xls », « DISA_256927_2021 à 2025.xls », DASC 2022, 2023, 2025.
Lu le 22/10/2026 : Lu : états 301 et DISA 2020 à 2025, appels CNPS annuels, DASC 2022, 2023, 2025, fichiers e-CNPS complémentaires 2022. Déclarations mensuelles CNPS et 2026 non reçues.
Lu le 22/10/2026 : DISA et DASC 2021 à 2025 scannées et états des travailleurs occasionnels 2024 et 2025, en double des fichiers Excel reçus.</t>
        </is>
      </c>
      <c r="M91" s="76" t="inlineStr">
        <is>
          <t>Partiellement Reçu</t>
        </is>
      </c>
    </row>
    <row r="92" ht="192" customHeight="1" s="48">
      <c r="B92" s="70">
        <f>+B91+1</f>
        <v/>
      </c>
      <c r="C92" s="71" t="inlineStr">
        <is>
          <t>Décision fixant le taux servi de 3,5 % sur le PEP et l'EFC.</t>
        </is>
      </c>
      <c r="E92" s="72" t="inlineStr">
        <is>
          <t>Urgent</t>
        </is>
      </c>
      <c r="G92" s="73" t="n">
        <v>46314</v>
      </c>
      <c r="H92" s="73" t="n">
        <v>46321</v>
      </c>
      <c r="I92" s="73" t="n">
        <v>46317</v>
      </c>
      <c r="J92" s="74" t="n"/>
      <c r="K92" s="75" t="inlineStr">
        <is>
          <t>Demande issue des entretiens du 19/10/2026 avec le chef comptable (PBC complémentaire placements et provisions).
Nouveaux fichiers du 22/10/2026 : Taux servi de 3,5 % à vérifier dans ces documents ; décision non reçue. Contenu à analyser. Fichiers : 03-Nouveaux Juridiques : manuel de produit d'épargne ; cahier des charges EFC et PEP 2021.
Lu le 22/10/2026 : Le taux de 3,5 % n'est écrit que pour le PEP (« MANUEL DE PRODUIT D'EPARGNE FPPN VF VF.docx ») ; pour l'EFC, les textes donnent 5,5 % ou 14 % simple. Décision non reçue.
Fusion du 23/10/2026 : reprend l'ancien item 18 (« Taux d'intérêt crédité sur l'épargne chaque année et décision qui l'a fixé. »), statut « Partiellement Reçu ».</t>
        </is>
      </c>
      <c r="M92" s="76" t="inlineStr">
        <is>
          <t>Partiellement Reçu</t>
        </is>
      </c>
    </row>
    <row r="93" ht="18" customHeight="1" s="48">
      <c r="C93" s="69" t="inlineStr">
        <is>
          <t>Textes du FPPN cités par les statuts et le règlement intérieur (lecture des textes du 15/06/2023)</t>
        </is>
      </c>
    </row>
    <row r="94" ht="327" customHeight="1" s="48">
      <c r="B94" s="70">
        <f>+B92+1</f>
        <v/>
      </c>
      <c r="C94" s="71" t="inlineStr">
        <is>
          <t>Cahier des charges du régime des prestations sociales du FPPN en vigueur, et versions applicables depuis 2020 (cité aux articles 21 et 40 à 42 du règlement intérieur).</t>
        </is>
      </c>
      <c r="E94" s="72" t="inlineStr">
        <is>
          <t>Urgent</t>
        </is>
      </c>
      <c r="G94" s="73" t="n">
        <v>46314</v>
      </c>
      <c r="H94" s="73" t="n">
        <v>46321</v>
      </c>
      <c r="I94" s="73" t="n">
        <v>46317</v>
      </c>
      <c r="J94" s="74" t="inlineStr">
        <is>
          <t>Physique et Electronique</t>
        </is>
      </c>
      <c r="K94" s="75" t="inlineStr">
        <is>
          <t>Demande issue de la lecture des statuts et du règlement intérieur du 15/06/2023 (PBC complémentaire textes et personnel).
Nouveaux fichiers du 22/10/2026 : Cahiers des charges du régime des prestations sociales, version 2021. Versions antérieures à 2021 non reçues. Contenu à analyser. Fichiers : 03-Nouveaux Juridiques : « CAHIER DE CHARGE  MALADIES ET INVAL-DECES 2021.pdf » (17 p.) ; « CAHIER DE CHARGEEFC &amp; PEP 2021.pdf » (10 p.).
Lu le 22/10/2026 : Lu : cahiers des charges 2021 « CAHIER DE CHARGE  MALADIES ET INVAL-DECES 2021.pdf » (risques couverts, ticket modérateur 80 % / 20 %, exclusions, forclusions, procédures) et « CAHIER DE CHARGEEFC &amp; PEP 2021.pdf ». Le tableau des allocations n'y figure pas (renvoi) : il est dans « CARTOGRAPHIE DES RISQUES COUVERTS ET DES PRESTATIONS OFFERTES.docx ». Versions antérieures à 2021 non reçues.
Fusion du 23/10/2026 : reprend l'ancien item 2 (« Règlement ou fiche descriptive de chaque prestation servie (allocation décès, invalidité, prise en charge des retraités, santé, épargne, autres aides) : bénéfic… »), statut « Reçu ».
Fusion du 23/10/2026 : reprend l'ancien item 33 (« Liste des pièces exigées pour chaque prestation et cahier du régime des prestations sociales. »), statut « Reçu ».</t>
        </is>
      </c>
      <c r="M94" s="76" t="inlineStr">
        <is>
          <t>Reçu</t>
        </is>
      </c>
    </row>
    <row r="95" ht="297" customHeight="1" s="48">
      <c r="B95" s="70">
        <f>+B94+1</f>
        <v/>
      </c>
      <c r="C95" s="71" t="inlineStr">
        <is>
          <t>Manuels de procédure du Plan Epargne Plus et de l'Entraide de Fin de Carrière : prestations, rémunération servie, conditions de sortie et de rachat (articles 69 et 71 du règlement intérieur).</t>
        </is>
      </c>
      <c r="E95" s="72" t="inlineStr">
        <is>
          <t>Urgent</t>
        </is>
      </c>
      <c r="G95" s="73" t="n">
        <v>46314</v>
      </c>
      <c r="H95" s="73" t="n">
        <v>46321</v>
      </c>
      <c r="I95" s="73" t="n">
        <v>46317</v>
      </c>
      <c r="J95" s="74" t="inlineStr">
        <is>
          <t>Electronique</t>
        </is>
      </c>
      <c r="K95" s="75" t="inlineStr">
        <is>
          <t>Demande issue de la lecture des statuts et du règlement intérieur du 15/06/2023 (PBC complémentaire textes et personnel).
Pointage des autres équipes (22/10/2026) : À rechercher dans les manuels de procédures non signés reçus par l'équipe comptable le 21/10/2026.
Nouveaux fichiers du 22/10/2026 : Manuel des produits d'épargne (PEP et EFC). Contenu à analyser. Fichiers : 03-Nouveaux Juridiques : « MANUEL DE PRODUIT D'EPARGNE FPPN VF VF.docx ».
Lu le 22/10/2026 : Lu : « MANUEL DE PRODUIT D'EPARGNE FPPN VF VF.docx » (version 2021, certificat d'adoption non daté ni signé) : PEP rémunéré à 3,5 % par an, EFC à 5,5 % par an, intérêts non capitalisés et versés sur le compte courant.
Fusion du 23/10/2026 : reprend l'ancien item 16 (« Description des produits d'épargne (épargne de fin de carrière, Plan Épargne Plus, autres) : règles de versement, taux d'intérêt servi ou garanti, conditions de… »), statut « Reçu ».
Fusion du 23/10/2026 : reprend l'ancien item 46 (« Règlement des produits PEP et EFC : conditions de retrait, échéances, âge de versement, taux servi. »), statut « Reçu ».</t>
        </is>
      </c>
      <c r="M95" s="76" t="inlineStr">
        <is>
          <t>Reçu</t>
        </is>
      </c>
    </row>
    <row r="96" ht="18" customHeight="1" s="48">
      <c r="C96" s="69" t="inlineStr">
        <is>
          <t>Personnel de la Direction Générale (périmètre de la provision pour départ à la retraite) (lecture des textes du 15/06/2023)</t>
        </is>
      </c>
    </row>
    <row r="97" ht="342" customHeight="1" s="48">
      <c r="B97" s="70">
        <f>+B95+1</f>
        <v/>
      </c>
      <c r="C97" s="71" t="inlineStr">
        <is>
          <t>Fichier du personnel de la Direction Générale au 31/12/2025 et au 31/08/2026 : date de naissance, date d'embauche, salaire mensuel, catégorie, statut (personnel civil salarié ou fonctionnaire de police en service, article 31 du règlement intérieur).</t>
        </is>
      </c>
      <c r="E97" s="72" t="inlineStr">
        <is>
          <t>Urgent</t>
        </is>
      </c>
      <c r="G97" s="73" t="n">
        <v>46314</v>
      </c>
      <c r="H97" s="73" t="n">
        <v>46321</v>
      </c>
      <c r="I97" s="73" t="n">
        <v>46317</v>
      </c>
      <c r="J97" s="74" t="inlineStr">
        <is>
          <t>Electronique</t>
        </is>
      </c>
      <c r="K97" s="75" t="inlineStr">
        <is>
          <t>Demande issue de la lecture des statuts et du règlement intérieur du 15/06/2023 (PBC complémentaire textes et personnel).
Pointage des autres équipes (22/10/2026) : Mouvements du personnel et livres de paie en attente (M. Koffi) : le statut civil ou policier devra y figurer.
Nouveaux fichiers du 22/10/2026 : Les DISA couvrent les salariés déclarés à la CNPS (personnel civil) ; les fonctionnaires de police en service n'y figurent a priori pas. Statut à confirmer. Contenu à analyser. Fichiers : 04-Nouveaux Personnel et paie : DISA 2021 à 2025 ; « RECAPSALAIRES » des états 301.
Lu le 22/10/2026 : Les DISA couvrent les salariés déclarés à la CNPS. Les états 301 distinguent des onglets « RECAPSALAIRES 2024 CMP » et « RECAPSALAIRES 2025 GRENIER » : Direction Générale, clinique et Grenier sont identifiables par nom. Le statut des policiers en service n'y figure pas.
Lu le 22/10/2026 : Organigrammes reçus ; le statut civil ou policier de chaque agent n'y figure pas. Rattachement aux entités établi par les récapitulatifs de salaires 2024 (CMP) et 2025 (Grenier).
Fusion du 23/10/2026 : reprend l'ancien item 76 (« Fichier du personnel du FPPN au 31/12/2025 et au 31/08/2026 : date de naissance, date d'embauche, salaire mensuel, catégorie, âge de départ prévu. »), statut « Partiellement Reçu ».</t>
        </is>
      </c>
      <c r="M97" s="76" t="inlineStr">
        <is>
          <t>Partiellement Reçu</t>
        </is>
      </c>
    </row>
    <row r="98" ht="102" customHeight="1" s="48">
      <c r="B98" s="70">
        <f>+B97+1</f>
        <v/>
      </c>
      <c r="C98" s="71" t="inlineStr">
        <is>
          <t>Contrat de travail type du personnel civil, convention collective appliquée et tout accord ou avenant fixant l'âge de départ et l'indemnité de départ à la retraite.</t>
        </is>
      </c>
      <c r="E98" s="72" t="inlineStr">
        <is>
          <t>Moyen</t>
        </is>
      </c>
      <c r="G98" s="73" t="n">
        <v>46314</v>
      </c>
      <c r="H98" s="73" t="n">
        <v>46321</v>
      </c>
      <c r="I98" s="73" t="n"/>
      <c r="J98" s="74" t="n"/>
      <c r="K98" s="75" t="inlineStr">
        <is>
          <t>Demande issue de la lecture des statuts et du règlement intérieur du 15/06/2023 (PBC complémentaire textes et personnel).
Fusion du 23/10/2026 : reprend l'ancien item 77 (« Convention collective et accord d'entreprise applicables au personnel du FPPN, articles fixant l'indemnité de départ à la retraite. »), statut « Non Reçu ».</t>
        </is>
      </c>
      <c r="M98" s="76" t="inlineStr">
        <is>
          <t>Non Reçu</t>
        </is>
      </c>
    </row>
    <row r="99" ht="18" customHeight="1" s="48">
      <c r="C99" s="69" t="inlineStr">
        <is>
          <t>Décisions des organes (lecture des textes du 15/06/2023)</t>
        </is>
      </c>
    </row>
    <row r="100" ht="72" customHeight="1" s="48">
      <c r="B100" s="70">
        <f>+B98+1</f>
        <v/>
      </c>
      <c r="C100" s="71" t="inlineStr">
        <is>
          <t>Délibérations du Conseil d'Administration autorisant les placements et les ouvertures de comptes (DAT BOA, DAT Orabank, FCP géré par United Capital), comme l'exige l'article 85 des statuts.</t>
        </is>
      </c>
      <c r="E100" s="72" t="inlineStr">
        <is>
          <t>Urgent</t>
        </is>
      </c>
      <c r="G100" s="73" t="n">
        <v>46314</v>
      </c>
      <c r="H100" s="73" t="n">
        <v>46321</v>
      </c>
      <c r="I100" s="73" t="n"/>
      <c r="J100" s="74" t="n"/>
      <c r="K100" s="75" t="inlineStr">
        <is>
          <t>Demande issue de la lecture des statuts et du règlement intérieur du 15/06/2023 (PBC complémentaire textes et personnel).
Pointage des autres équipes (22/10/2026) : À rechercher dans les PV du CA reçus par l'équipe comptable (2020 et 2023 manquants).</t>
        </is>
      </c>
      <c r="M100" s="76" t="inlineStr">
        <is>
          <t>Non Reçu</t>
        </is>
      </c>
    </row>
    <row r="101" ht="132" customHeight="1" s="48">
      <c r="B101" s="70">
        <f>+B100+1</f>
        <v/>
      </c>
      <c r="C101" s="71" t="inlineStr">
        <is>
          <t>Délibération du Conseil d'Administration approuvant le cadre organique des emplois de la Direction Générale et la grille des salaires et indemnités (articles 61 et 66 des statuts).</t>
        </is>
      </c>
      <c r="E101" s="72" t="inlineStr">
        <is>
          <t>Faible</t>
        </is>
      </c>
      <c r="G101" s="73" t="n">
        <v>46314</v>
      </c>
      <c r="H101" s="73" t="n">
        <v>46321</v>
      </c>
      <c r="I101" s="73" t="n">
        <v>46317</v>
      </c>
      <c r="J101" s="74" t="n"/>
      <c r="K101" s="75" t="inlineStr">
        <is>
          <t>Demande issue de la lecture des statuts et du règlement intérieur du 15/06/2023 (PBC complémentaire textes et personnel).
Pointage des autres équipes (22/10/2026) : À rechercher dans les PV du CA reçus par l'équipe comptable.
Lu le 22/10/2026 : Organigrammes 2020 et 2021 reçus (« OrganigrammeFPPN_ORI (A) 2020.docx », « ORGANIGRAMME FPPN 2021(1).pdf », « COURRIER DE NOMINATION DÉFINITIVE.pdf ») ; délibération approuvant le cadre organique non reçue.</t>
        </is>
      </c>
      <c r="M101" s="76" t="inlineStr">
        <is>
          <t>Partiellement Reçu</t>
        </is>
      </c>
    </row>
    <row r="102" ht="18" customHeight="1" s="48">
      <c r="C102" s="69" t="inlineStr">
        <is>
          <t>Documents reçus le 22/10/2026 (demandes complémentaires)</t>
        </is>
      </c>
    </row>
    <row r="103" ht="87" customHeight="1" s="48">
      <c r="B103" s="70">
        <f>+B101+1</f>
        <v/>
      </c>
      <c r="C103" s="71" t="inlineStr">
        <is>
          <t>Version des comptes 2023 approuvée par l'Assemblée générale (les états financiers scannés portent un actif brut de 16 157 155 123 FCFA et un excédent de 928 699 102 FCFA, la balance et le rapport de gestion corrigé 16 167 155 123 FCFA et 930 629 102 FCFA) et explication de l'écart de résultat au 31/08/2026 (états financiers -437 148 460 FCFA, balance -441 256 500 FCFA).</t>
        </is>
      </c>
      <c r="E103" s="72" t="inlineStr">
        <is>
          <t>Urgent</t>
        </is>
      </c>
      <c r="G103" s="73" t="n">
        <v>46317</v>
      </c>
      <c r="H103" s="73" t="n">
        <v>46324</v>
      </c>
      <c r="I103" s="73" t="n"/>
      <c r="J103" s="74" t="n"/>
      <c r="K103" s="75" t="inlineStr">
        <is>
          <t>Demande issue des contrôles croisés du rapport (partie 3).</t>
        </is>
      </c>
      <c r="M103" s="76" t="inlineStr">
        <is>
          <t>Non Reçu</t>
        </is>
      </c>
    </row>
    <row r="104" ht="75" customHeight="1" s="48">
      <c r="B104" s="70">
        <f>+B103+1</f>
        <v/>
      </c>
      <c r="C104" s="71" t="inlineStr">
        <is>
          <t>Rapport de gestion 2025 rectifié présentant le solde de l'épargne due aux mutualistes au 31/12/2025 (PEP et EFC), distinct des cotisations collectées dans l'année (4 387 823 635 FCFA présentés comme l'épargne au 31/12/2025).</t>
        </is>
      </c>
      <c r="E104" s="72" t="inlineStr">
        <is>
          <t>Urgent</t>
        </is>
      </c>
      <c r="G104" s="73" t="n">
        <v>46317</v>
      </c>
      <c r="H104" s="73" t="n">
        <v>46324</v>
      </c>
      <c r="I104" s="73" t="n"/>
      <c r="J104" s="74" t="n"/>
      <c r="K104" s="75" t="inlineStr">
        <is>
          <t>Demande issue du rapport (partie 6).</t>
        </is>
      </c>
      <c r="M104" s="76" t="inlineStr">
        <is>
          <t>Non Reçu</t>
        </is>
      </c>
    </row>
    <row r="105" ht="147" customHeight="1" s="48">
      <c r="B105" s="70">
        <f>+B104+1</f>
        <v/>
      </c>
      <c r="C105" s="71" t="inlineStr">
        <is>
          <t>Personnel : âge de départ à la retraite appliqué, nombre d'enfants à charge de chaque salarié, justification des douze dates d'embauche modifiées dans la DISA 2025, rattachement (Direction Générale, CMP, Grenier) des dix-neuf agents recrutés en 2025, note et fichiers de calcul de la provision pour départ à la retraite (compte 196) de 2020 à 2026 : méthode, hypothèses, liste des salariés.</t>
        </is>
      </c>
      <c r="E105" s="72" t="inlineStr">
        <is>
          <t>Urgent</t>
        </is>
      </c>
      <c r="G105" s="73" t="n">
        <v>46317</v>
      </c>
      <c r="H105" s="73" t="n">
        <v>46324</v>
      </c>
      <c r="I105" s="73" t="n"/>
      <c r="J105" s="74" t="n"/>
      <c r="K105" s="75" t="inlineStr">
        <is>
          <t>Demande issue du recalcul de la provision du personnel (rapport, partie 9).
Fusion du 23/10/2026 : reprend l'ancien item 78 (« Note de calcul de la provision pour indemnités de départ à la retraite (compte 196) : méthode, hypothèses, liste des salariés. »), statut « Non Reçu ».
Fusion du 23/10/2026 : reprend l'ancien item 98 (« Fichiers de calcul de la provision pour départ à la retraite de 2020 à 2026 (complète l'item 78). »), statut « Non Reçu ».</t>
        </is>
      </c>
      <c r="M105" s="76" t="inlineStr">
        <is>
          <t>Non Reçu</t>
        </is>
      </c>
    </row>
    <row r="106" ht="18" customHeight="1" s="48">
      <c r="C106" s="69" t="inlineStr">
        <is>
          <t>Dossier « 08-Nouveaux Dossiers Compta » reçu le 22/10/2026 (demandes issues de la revue actuarielle)</t>
        </is>
      </c>
    </row>
    <row r="107" ht="75" customHeight="1" s="48">
      <c r="B107" s="70">
        <f>+B105+1</f>
        <v/>
      </c>
      <c r="C107" s="71" t="inlineStr">
        <is>
          <t>Liste des dossiers d'allocations décès composant le solde du compte 41591000 au 31/08/2026 (489 419 669 FCFA avec le compte 41592000) : nom, grade, date du décès, date de dépôt de la demande, montant, motif du non-paiement.</t>
        </is>
      </c>
      <c r="E107" s="72" t="inlineStr">
        <is>
          <t>Urgent</t>
        </is>
      </c>
      <c r="G107" s="73" t="n">
        <v>46317</v>
      </c>
      <c r="H107" s="73" t="n">
        <v>46324</v>
      </c>
      <c r="I107" s="73" t="n"/>
      <c r="J107" s="74" t="n"/>
      <c r="K107" s="75" t="inlineStr">
        <is>
          <t>Demande issue de la revue des provisions décès (rapport, partie 9).</t>
        </is>
      </c>
      <c r="M107" s="76" t="inlineStr">
        <is>
          <t>Non Reçu</t>
        </is>
      </c>
    </row>
    <row r="108" ht="75" customHeight="1" s="48">
      <c r="B108" s="70">
        <f>+B107+1</f>
        <v/>
      </c>
      <c r="C108" s="71" t="inlineStr">
        <is>
          <t>Texte qui fonde l'exclusion du suicide (quatre décès valorisés à 0 FCFA dans l'état 2025) et barème officiel 1 400 000, 1 600 000 et 2 200 000 FCFA appliqué dans les états.</t>
        </is>
      </c>
      <c r="E108" s="72" t="inlineStr">
        <is>
          <t>Moyen</t>
        </is>
      </c>
      <c r="G108" s="73" t="n">
        <v>46317</v>
      </c>
      <c r="H108" s="73" t="n">
        <v>46324</v>
      </c>
      <c r="I108" s="73" t="n"/>
      <c r="J108" s="74" t="n"/>
      <c r="K108" s="75" t="inlineStr">
        <is>
          <t>Demande issue de la lecture des états de fin d'année des allocations décès.</t>
        </is>
      </c>
      <c r="M108" s="76" t="inlineStr">
        <is>
          <t>Non Reçu</t>
        </is>
      </c>
    </row>
    <row r="109" ht="75" customHeight="1" s="48">
      <c r="B109" s="70">
        <f>+B108+1</f>
        <v/>
      </c>
      <c r="C109" s="71" t="inlineStr">
        <is>
          <t>Décision de désignation ou de prolongation du directeur général après la mandature 2020-2023, et délégation de pouvoir pour les placements.</t>
        </is>
      </c>
      <c r="E109" s="72" t="inlineStr">
        <is>
          <t>Urgent</t>
        </is>
      </c>
      <c r="G109" s="73" t="n">
        <v>46317</v>
      </c>
      <c r="H109" s="73" t="n">
        <v>46324</v>
      </c>
      <c r="I109" s="73" t="n"/>
      <c r="J109" s="74" t="n"/>
      <c r="K109" s="75" t="inlineStr">
        <is>
          <t>Demande issue de la lecture de l'attestation de désignation du 04/09/2020.</t>
        </is>
      </c>
      <c r="M109" s="76" t="inlineStr">
        <is>
          <t>Non Reçu</t>
        </is>
      </c>
    </row>
    <row r="110" ht="75" customHeight="1" s="48">
      <c r="B110" s="70">
        <f>+B109+1</f>
        <v/>
      </c>
      <c r="C110" s="71" t="inlineStr">
        <is>
          <t>Projet de Cocody : budget, plan de financement, calendrier, décision des organes, rendement attendu, part financée par l'épargne.</t>
        </is>
      </c>
      <c r="E110" s="72" t="inlineStr">
        <is>
          <t>Urgent</t>
        </is>
      </c>
      <c r="G110" s="73" t="n">
        <v>46317</v>
      </c>
      <c r="H110" s="73" t="n">
        <v>46324</v>
      </c>
      <c r="I110" s="73" t="n"/>
      <c r="J110" s="74" t="n"/>
      <c r="K110" s="75" t="inlineStr">
        <is>
          <t>Demande issue de la dérogation d'urbanisme de janvier 2025 (rapport, partie 9.3).</t>
        </is>
      </c>
      <c r="M110" s="76" t="inlineStr">
        <is>
          <t>Non Reçu</t>
        </is>
      </c>
    </row>
    <row r="111" ht="87" customHeight="1" s="48">
      <c r="B111" s="70">
        <f>+B110+1</f>
        <v/>
      </c>
      <c r="C111" s="71" t="inlineStr">
        <is>
          <t>Comptabilité séparée du Centre médical du FPPN (CMP) et résultats annuels de 2020 à 2025.</t>
        </is>
      </c>
      <c r="E111" s="72" t="inlineStr">
        <is>
          <t>Moyen</t>
        </is>
      </c>
      <c r="G111" s="73" t="n">
        <v>46317</v>
      </c>
      <c r="H111" s="73" t="n">
        <v>46324</v>
      </c>
      <c r="I111" s="73" t="n">
        <v>46317</v>
      </c>
      <c r="J111" s="74" t="n"/>
      <c r="K111" s="75" t="inlineStr">
        <is>
          <t>Demande issue de l'arrêté d'autorisation du CMP et du règlement d'exécution n° 004/2022, art. 27.
Fusion du 23/10/2026 : reprend l'ancien item 88 (« Bilan d'ouverture de la clinique du FPPN (CMP) et détail des comptes 47111104 et 47111105. »), statut « Partiellement Reçu ».</t>
        </is>
      </c>
      <c r="M111" s="76" t="inlineStr">
        <is>
          <t>Partiellement Reçu</t>
        </is>
      </c>
    </row>
    <row r="112" ht="75" customHeight="1" s="48">
      <c r="B112" s="70">
        <f>+B111+1</f>
        <v/>
      </c>
      <c r="C112" s="71" t="inlineStr">
        <is>
          <t>Fichiers de la CGRAE avec la date de naissance de tous les retraités (seuls les fichiers retour de février à avril 2024 la portent, pour 105 retraités) et prestations payées aux retraités.</t>
        </is>
      </c>
      <c r="E112" s="72" t="inlineStr">
        <is>
          <t>Moyen</t>
        </is>
      </c>
      <c r="G112" s="73" t="n">
        <v>46317</v>
      </c>
      <c r="H112" s="73" t="n">
        <v>46324</v>
      </c>
      <c r="I112" s="73" t="n"/>
      <c r="J112" s="74" t="n"/>
      <c r="K112" s="75" t="inlineStr">
        <is>
          <t>Demande issue de la revue de la santé des retraités (rapport, partie 8).</t>
        </is>
      </c>
      <c r="M112" s="76" t="inlineStr">
        <is>
          <t>Non Reçu</t>
        </is>
      </c>
    </row>
    <row r="113" s="48">
      <c r="C113" s="69" t="inlineStr">
        <is>
          <t>Demandes issues de la vérification de cohérence du 23/10/2026</t>
        </is>
      </c>
    </row>
    <row r="114" ht="57" customHeight="1" s="48">
      <c r="B114" s="70">
        <f>+B112+1</f>
        <v/>
      </c>
      <c r="C114" s="71" t="inlineStr">
        <is>
          <t>Nature des références PTI, RPEP, EP, TI, R-PEP et PTQ précomptées au poste 998 de 2020 à août 2026 (174 461 860 FCFA à côté des références PEP) : remboursements de prêts PEP (comptes 27110000 et 27120000) ou autre produit.</t>
        </is>
      </c>
      <c r="E114" s="72" t="inlineStr">
        <is>
          <t>Moyen</t>
        </is>
      </c>
      <c r="G114" s="73" t="n">
        <v>46318</v>
      </c>
      <c r="H114" s="73" t="n">
        <v>46325</v>
      </c>
      <c r="I114" s="73" t="n"/>
      <c r="J114" s="74" t="n"/>
      <c r="K114" s="75" t="inlineStr">
        <is>
          <t>Demande issue de la vérification de cohérence des chiffres du 23/10/2026.</t>
        </is>
      </c>
      <c r="M114" s="76" t="inlineStr">
        <is>
          <t>Non Reçu</t>
        </is>
      </c>
    </row>
    <row r="115" ht="57" customHeight="1" s="48">
      <c r="B115" s="70">
        <f>+B114+1</f>
        <v/>
      </c>
      <c r="C115" s="71" t="inlineStr">
        <is>
          <t>Explication de l'écart sur les sinistres décès 2021 : 156 020 000 FCFA dans « ETUDE DES RATIO MALADIE DECES 2.xlsx », contre 401 856 666 FCFA au compte 60210000 de la balance 2021.</t>
        </is>
      </c>
      <c r="E115" s="72" t="inlineStr">
        <is>
          <t>Moyen</t>
        </is>
      </c>
      <c r="G115" s="73" t="n">
        <v>46318</v>
      </c>
      <c r="H115" s="73" t="n">
        <v>46325</v>
      </c>
      <c r="I115" s="73" t="n"/>
      <c r="J115" s="74" t="n"/>
      <c r="K115" s="75" t="inlineStr">
        <is>
          <t>Demande issue de la vérification de cohérence des chiffres du 23/10/2026.</t>
        </is>
      </c>
      <c r="M115" s="76" t="inlineStr">
        <is>
          <t>Non Reçu</t>
        </is>
      </c>
    </row>
    <row r="116" ht="57" customHeight="1" s="48">
      <c r="B116" s="70">
        <f>+B115+1</f>
        <v/>
      </c>
      <c r="C116" s="71" t="inlineStr">
        <is>
          <t>Validation, ligne par ligne, des montants décès supérieurs à 1 000 000 FCFA présents dans les fichiers retour 8Z6 (liste jointe par Adenka), et montant correct de chaque ligne.</t>
        </is>
      </c>
      <c r="E116" s="72" t="inlineStr">
        <is>
          <t>Faible</t>
        </is>
      </c>
      <c r="G116" s="73" t="n">
        <v>46318</v>
      </c>
      <c r="H116" s="73" t="n">
        <v>46325</v>
      </c>
      <c r="I116" s="73" t="n"/>
      <c r="J116" s="74" t="n"/>
      <c r="K116" s="75" t="inlineStr">
        <is>
          <t>Demande issue de la vérification de cohérence des chiffres du 23/10/2026.</t>
        </is>
      </c>
      <c r="M116" s="76" t="inlineStr">
        <is>
          <t>Non Reçu</t>
        </is>
      </c>
    </row>
    <row r="117" ht="57" customHeight="1" s="48">
      <c r="B117" s="70">
        <f>+B116+1</f>
        <v/>
      </c>
      <c r="C117" s="71" t="inlineStr">
        <is>
          <t>Procédure écrite du circuit des fichiers aller et retour de chaque produit (maladie, décès, EFC, PEP, Grenier, MEDOC, flotte, retraités) : qui produit, qui transmet, qui reçoit, qui rapproche.</t>
        </is>
      </c>
      <c r="E117" s="72" t="inlineStr">
        <is>
          <t>Faible</t>
        </is>
      </c>
      <c r="G117" s="73" t="n">
        <v>46318</v>
      </c>
      <c r="H117" s="73" t="n">
        <v>46325</v>
      </c>
      <c r="I117" s="73" t="n"/>
      <c r="J117" s="74" t="n"/>
      <c r="K117" s="75" t="inlineStr">
        <is>
          <t>Demande issue de la vérification de cohérence des chiffres du 23/10/2026.</t>
        </is>
      </c>
      <c r="M117" s="76" t="inlineStr">
        <is>
          <t>Non Reçu</t>
        </is>
      </c>
    </row>
    <row r="118" ht="42" customHeight="1" s="48">
      <c r="B118" s="70">
        <f>+B117+1</f>
        <v/>
      </c>
      <c r="C118" s="71" t="inlineStr">
        <is>
          <t>Effectif total de la Police nationale au 31/12 de 2020 à 2025 et au 31/08/2026 (taux de pénétration, Décision n° 05/2022).</t>
        </is>
      </c>
      <c r="E118" s="72" t="inlineStr">
        <is>
          <t>Moyen</t>
        </is>
      </c>
      <c r="G118" s="73" t="n">
        <v>46318</v>
      </c>
      <c r="H118" s="73" t="n">
        <v>46325</v>
      </c>
      <c r="I118" s="73" t="n"/>
      <c r="J118" s="74" t="n"/>
      <c r="K118" s="75" t="inlineStr">
        <is>
          <t>Demande issue de la vérification de cohérence des chiffres du 23/10/2026.</t>
        </is>
      </c>
      <c r="M118" s="76" t="inlineStr">
        <is>
          <t>Non Reçu</t>
        </is>
      </c>
    </row>
    <row r="119" ht="57" customHeight="1" s="48">
      <c r="B119" s="70">
        <f>+B118+1</f>
        <v/>
      </c>
      <c r="C119" s="71" t="inlineStr">
        <is>
          <t>Grenier : explication de la hausse des retards de fin janvier 2026, et mode de règlement des échéances non précomptées par la Solde (paiement direct, compensation, relance).</t>
        </is>
      </c>
      <c r="E119" s="72" t="inlineStr">
        <is>
          <t>Moyen</t>
        </is>
      </c>
      <c r="G119" s="73" t="n">
        <v>46318</v>
      </c>
      <c r="H119" s="73" t="n">
        <v>46325</v>
      </c>
      <c r="I119" s="73" t="n"/>
      <c r="J119" s="74" t="n"/>
      <c r="K119" s="75" t="inlineStr">
        <is>
          <t>Demande issue de la vérification de cohérence des chiffres du 23/10/2026.</t>
        </is>
      </c>
      <c r="M119" s="76" t="inlineStr">
        <is>
          <t>Non Reçu</t>
        </is>
      </c>
    </row>
    <row r="120" s="48"/>
    <row r="121" s="48"/>
    <row r="122" s="48"/>
    <row r="123" s="48"/>
    <row r="124" s="48"/>
    <row r="125" s="48"/>
    <row r="126" s="48"/>
    <row r="127" s="48"/>
    <row r="128" s="48"/>
    <row r="129" s="48"/>
    <row r="130" s="48"/>
    <row r="131" s="48"/>
    <row r="132" s="48"/>
    <row r="133" s="48"/>
    <row r="134" s="48"/>
    <row r="135" s="48"/>
    <row r="136" s="48"/>
    <row r="137" s="48"/>
    <row r="138" s="48"/>
    <row r="139" s="48"/>
    <row r="140" s="48"/>
    <row r="141" s="48"/>
    <row r="142" s="48"/>
    <row r="143" s="48"/>
    <row r="144" s="48"/>
    <row r="145" s="48"/>
    <row r="146" s="48"/>
    <row r="147" s="48"/>
    <row r="148" s="48"/>
    <row r="149" s="48"/>
    <row r="150" s="48"/>
    <row r="151" s="48"/>
    <row r="152" s="48"/>
    <row r="153" s="48"/>
    <row r="154" s="48"/>
    <row r="155" s="48"/>
    <row r="156" s="48"/>
    <row r="157" s="48"/>
    <row r="158" s="48"/>
    <row r="159" s="48"/>
    <row r="160" s="48"/>
    <row r="161" s="48"/>
    <row r="162" s="48"/>
    <row r="163" s="48"/>
    <row r="164" s="48"/>
    <row r="165" s="48"/>
    <row r="166" s="48"/>
    <row r="167" s="48"/>
    <row r="168" s="48"/>
    <row r="169" s="48"/>
    <row r="170" s="48"/>
    <row r="171" s="48"/>
    <row r="172" s="48"/>
    <row r="173" s="48"/>
    <row r="174" s="48"/>
    <row r="175" s="48"/>
    <row r="176" s="48"/>
    <row r="177" s="48"/>
    <row r="178" s="48"/>
    <row r="179" s="48"/>
    <row r="180" s="48"/>
    <row r="181" s="48"/>
    <row r="182" s="48"/>
    <row r="183" s="48"/>
    <row r="184" s="48"/>
    <row r="185" s="48"/>
    <row r="186" s="48"/>
    <row r="187" s="48"/>
    <row r="188" s="48"/>
    <row r="189" s="48"/>
    <row r="190" s="48"/>
    <row r="191" s="48"/>
    <row r="192" s="48"/>
    <row r="193" s="48"/>
  </sheetData>
  <autoFilter ref="B12:P12"/>
  <mergeCells count="3">
    <mergeCell ref="C6:M6"/>
    <mergeCell ref="C5:M5"/>
    <mergeCell ref="C4:M4"/>
  </mergeCells>
  <conditionalFormatting sqref="M11:M119">
    <cfRule type="cellIs" rank="0" priority="2" equalAverage="0" operator="equal" aboveAverage="0" dxfId="6" text="" percent="0" bottom="0">
      <formula>"Partiellement Reçu"</formula>
    </cfRule>
    <cfRule type="cellIs" rank="0" priority="3" equalAverage="0" operator="equal" aboveAverage="0" dxfId="7" text="" percent="0" bottom="0">
      <formula>"Non Reçu"</formula>
    </cfRule>
    <cfRule type="cellIs" rank="0" priority="4" equalAverage="0" operator="equal" aboveAverage="0" dxfId="8" text="" percent="0" bottom="0">
      <formula>"Reçu"</formula>
    </cfRule>
  </conditionalFormatting>
  <conditionalFormatting sqref="E11:E119">
    <cfRule type="cellIs" rank="0" priority="5" equalAverage="0" operator="equal" aboveAverage="0" dxfId="9" text="" percent="0" bottom="0">
      <formula>"Faible"</formula>
    </cfRule>
    <cfRule type="cellIs" rank="0" priority="6" equalAverage="0" operator="equal" aboveAverage="0" dxfId="10" text="" percent="0" bottom="0">
      <formula>"Moyen"</formula>
    </cfRule>
    <cfRule type="cellIs" rank="0" priority="7" equalAverage="0" operator="equal" aboveAverage="0" dxfId="11" text="" percent="0" bottom="0">
      <formula>"Urgent"</formula>
    </cfRule>
  </conditionalFormatting>
  <dataValidations count="3">
    <dataValidation sqref="E11:E119" showDropDown="0" showInputMessage="0" showErrorMessage="0" allowBlank="1" type="list">
      <formula1>"Urgent,Moyen,Faible"</formula1>
    </dataValidation>
    <dataValidation sqref="J11:J119" showDropDown="0" showInputMessage="0" showErrorMessage="0" allowBlank="1" type="list">
      <formula1>"Physique,Electronique,Physique et Electronique"</formula1>
    </dataValidation>
    <dataValidation sqref="M11:M119" showDropDown="0" showInputMessage="0" showErrorMessage="0" allowBlank="1" type="list">
      <formula1>"Reçu,Non Reçu,Non Applicable,Partiellement Reçu"</formula1>
    </dataValidation>
  </dataValidations>
  <printOptions horizontalCentered="0" verticalCentered="0" headings="0" gridLines="0" gridLinesSet="1"/>
  <pageMargins left="0.39375" right="0.196527777777778" top="0.39375" bottom="0.39375" header="0.118055555555556" footer="0.118055555555556"/>
  <pageSetup orientation="landscape" paperSize="77" scale="100" fitToHeight="0" fitToWidth="1" pageOrder="downThenOver" blackAndWhite="0" draft="0" horizontalDpi="300" verticalDpi="300" copies="1"/>
  <headerFooter differentOddEven="0" differentFirst="0">
    <oddHeader>&amp;C&amp;8 &amp;A&amp;R&amp;P/&amp;N</oddHeader>
    <oddFooter>&amp;C&amp;8 &amp;F&amp;R&amp;P/&amp;N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2:C128"/>
  <sheetViews>
    <sheetView workbookViewId="0">
      <selection activeCell="A1" sqref="A1"/>
    </sheetView>
  </sheetViews>
  <sheetFormatPr baseColWidth="8" defaultRowHeight="15"/>
  <cols>
    <col width="12" customWidth="1" style="48" min="1" max="1"/>
    <col width="12" customWidth="1" style="48" min="2" max="2"/>
    <col width="60" customWidth="1" style="48" min="3" max="3"/>
  </cols>
  <sheetData>
    <row r="2">
      <c r="A2" s="98" t="inlineStr">
        <is>
          <t>Correspondance des numéros d'items</t>
        </is>
      </c>
    </row>
    <row r="3">
      <c r="A3" s="99" t="inlineStr">
        <is>
          <t>Numérotation de la PBC du 22/10/2026 et numérotation du 23/10/2026. Un item fusionné renvoie à l'item qui reprend sa demande.</t>
        </is>
      </c>
    </row>
    <row r="5">
      <c r="A5" s="100" t="inlineStr">
        <is>
          <t>Ancien n°</t>
        </is>
      </c>
      <c r="B5" s="100" t="inlineStr">
        <is>
          <t>Nouveau n°</t>
        </is>
      </c>
      <c r="C5" s="100" t="inlineStr">
        <is>
          <t>Traitement</t>
        </is>
      </c>
    </row>
    <row r="6">
      <c r="A6" s="101" t="n">
        <v>1</v>
      </c>
      <c r="B6" s="101" t="n">
        <v>1</v>
      </c>
      <c r="C6" s="102" t="inlineStr">
        <is>
          <t>Conservé</t>
        </is>
      </c>
    </row>
    <row r="7">
      <c r="A7" s="101" t="n">
        <v>2</v>
      </c>
      <c r="B7" s="101" t="n">
        <v>70</v>
      </c>
      <c r="C7" s="103" t="inlineStr">
        <is>
          <t>Fusionné avec l'ancien item 100 (doublon)</t>
        </is>
      </c>
    </row>
    <row r="8">
      <c r="A8" s="101" t="n">
        <v>3</v>
      </c>
      <c r="B8" s="101" t="n">
        <v>34</v>
      </c>
      <c r="C8" s="103" t="inlineStr">
        <is>
          <t>Fusionné avec l'ancien item 56 (doublon)</t>
        </is>
      </c>
    </row>
    <row r="9">
      <c r="A9" s="101" t="n">
        <v>4</v>
      </c>
      <c r="B9" s="101" t="n">
        <v>2</v>
      </c>
      <c r="C9" s="102" t="inlineStr">
        <is>
          <t>Conservé</t>
        </is>
      </c>
    </row>
    <row r="10">
      <c r="A10" s="101" t="n">
        <v>5</v>
      </c>
      <c r="B10" s="101" t="n">
        <v>31</v>
      </c>
      <c r="C10" s="103" t="inlineStr">
        <is>
          <t>Fusionné avec l'ancien item 53 (doublon)</t>
        </is>
      </c>
    </row>
    <row r="11">
      <c r="A11" s="101" t="n">
        <v>6</v>
      </c>
      <c r="B11" s="101" t="n">
        <v>48</v>
      </c>
      <c r="C11" s="103" t="inlineStr">
        <is>
          <t>Fusionné avec l'ancien item 72 (doublon)</t>
        </is>
      </c>
    </row>
    <row r="12">
      <c r="A12" s="101" t="n">
        <v>7</v>
      </c>
      <c r="B12" s="101" t="n">
        <v>3</v>
      </c>
      <c r="C12" s="102" t="inlineStr">
        <is>
          <t>Conservé</t>
        </is>
      </c>
    </row>
    <row r="13">
      <c r="A13" s="101" t="n">
        <v>8</v>
      </c>
      <c r="B13" s="101" t="n">
        <v>20</v>
      </c>
      <c r="C13" s="103" t="inlineStr">
        <is>
          <t>Fusionné avec l'ancien item 35 (doublon)</t>
        </is>
      </c>
    </row>
    <row r="14">
      <c r="A14" s="101" t="n">
        <v>9</v>
      </c>
      <c r="B14" s="101" t="n">
        <v>4</v>
      </c>
      <c r="C14" s="102" t="inlineStr">
        <is>
          <t>Conservé</t>
        </is>
      </c>
    </row>
    <row r="15">
      <c r="A15" s="101" t="n">
        <v>10</v>
      </c>
      <c r="B15" s="101" t="n">
        <v>43</v>
      </c>
      <c r="C15" s="103" t="inlineStr">
        <is>
          <t>Fusionné avec l'ancien item 66 (doublon)</t>
        </is>
      </c>
    </row>
    <row r="16">
      <c r="A16" s="101" t="n">
        <v>11</v>
      </c>
      <c r="B16" s="101" t="n">
        <v>5</v>
      </c>
      <c r="C16" s="102" t="inlineStr">
        <is>
          <t>Conservé</t>
        </is>
      </c>
    </row>
    <row r="17">
      <c r="A17" s="101" t="n">
        <v>12</v>
      </c>
      <c r="B17" s="101" t="n">
        <v>6</v>
      </c>
      <c r="C17" s="102" t="inlineStr">
        <is>
          <t>Conservé</t>
        </is>
      </c>
    </row>
    <row r="18">
      <c r="A18" s="101" t="n">
        <v>13</v>
      </c>
      <c r="B18" s="101" t="n">
        <v>47</v>
      </c>
      <c r="C18" s="103" t="inlineStr">
        <is>
          <t>Fusionné avec l'ancien item 71 (doublon)</t>
        </is>
      </c>
    </row>
    <row r="19">
      <c r="A19" s="101" t="n">
        <v>14</v>
      </c>
      <c r="B19" s="101" t="n">
        <v>7</v>
      </c>
      <c r="C19" s="102" t="inlineStr">
        <is>
          <t>Conservé</t>
        </is>
      </c>
    </row>
    <row r="20">
      <c r="A20" s="101" t="n">
        <v>15</v>
      </c>
      <c r="B20" s="101" t="n">
        <v>8</v>
      </c>
      <c r="C20" s="102" t="inlineStr">
        <is>
          <t>Conservé</t>
        </is>
      </c>
    </row>
    <row r="21">
      <c r="A21" s="101" t="n">
        <v>16</v>
      </c>
      <c r="B21" s="101" t="n">
        <v>71</v>
      </c>
      <c r="C21" s="103" t="inlineStr">
        <is>
          <t>Fusionné avec l'ancien item 102 (doublon)</t>
        </is>
      </c>
    </row>
    <row r="22">
      <c r="A22" s="101" t="n">
        <v>17</v>
      </c>
      <c r="B22" s="101" t="n">
        <v>9</v>
      </c>
      <c r="C22" s="102" t="inlineStr">
        <is>
          <t>Conservé</t>
        </is>
      </c>
    </row>
    <row r="23">
      <c r="A23" s="101" t="n">
        <v>18</v>
      </c>
      <c r="B23" s="101" t="n">
        <v>69</v>
      </c>
      <c r="C23" s="103" t="inlineStr">
        <is>
          <t>Fusionné avec l'ancien item 99 (doublon)</t>
        </is>
      </c>
    </row>
    <row r="24">
      <c r="A24" s="101" t="n">
        <v>19</v>
      </c>
      <c r="B24" s="101" t="n">
        <v>9</v>
      </c>
      <c r="C24" s="103" t="inlineStr">
        <is>
          <t>Fusionné avec l'ancien item 17 (doublon)</t>
        </is>
      </c>
    </row>
    <row r="25">
      <c r="A25" s="101" t="n">
        <v>20</v>
      </c>
      <c r="B25" s="101" t="n">
        <v>55</v>
      </c>
      <c r="C25" s="103" t="inlineStr">
        <is>
          <t>Fusionné avec l'ancien item 82 (doublon)</t>
        </is>
      </c>
    </row>
    <row r="26">
      <c r="A26" s="101" t="n">
        <v>21</v>
      </c>
      <c r="B26" s="101" t="n">
        <v>10</v>
      </c>
      <c r="C26" s="102" t="inlineStr">
        <is>
          <t>Conservé</t>
        </is>
      </c>
    </row>
    <row r="27">
      <c r="A27" s="101" t="n">
        <v>22</v>
      </c>
      <c r="B27" s="101" t="n">
        <v>11</v>
      </c>
      <c r="C27" s="102" t="inlineStr">
        <is>
          <t>Conservé</t>
        </is>
      </c>
    </row>
    <row r="28">
      <c r="A28" s="101" t="n">
        <v>23</v>
      </c>
      <c r="B28" s="101" t="n">
        <v>12</v>
      </c>
      <c r="C28" s="102" t="inlineStr">
        <is>
          <t>Conservé</t>
        </is>
      </c>
    </row>
    <row r="29">
      <c r="A29" s="101" t="n">
        <v>24</v>
      </c>
      <c r="B29" s="101" t="n">
        <v>32</v>
      </c>
      <c r="C29" s="103" t="inlineStr">
        <is>
          <t>Fusionné avec l'ancien item 54 (doublon)</t>
        </is>
      </c>
    </row>
    <row r="30">
      <c r="A30" s="101" t="n">
        <v>25</v>
      </c>
      <c r="B30" s="101" t="n">
        <v>13</v>
      </c>
      <c r="C30" s="102" t="inlineStr">
        <is>
          <t>Conservé</t>
        </is>
      </c>
    </row>
    <row r="31">
      <c r="A31" s="101" t="n">
        <v>26</v>
      </c>
      <c r="B31" s="101" t="n">
        <v>14</v>
      </c>
      <c r="C31" s="102" t="inlineStr">
        <is>
          <t>Conservé</t>
        </is>
      </c>
    </row>
    <row r="32">
      <c r="A32" s="101" t="n">
        <v>27</v>
      </c>
      <c r="B32" s="101" t="n">
        <v>15</v>
      </c>
      <c r="C32" s="102" t="inlineStr">
        <is>
          <t>Conservé</t>
        </is>
      </c>
    </row>
    <row r="33">
      <c r="A33" s="101" t="n">
        <v>28</v>
      </c>
      <c r="B33" s="101" t="n">
        <v>16</v>
      </c>
      <c r="C33" s="102" t="inlineStr">
        <is>
          <t>Conservé</t>
        </is>
      </c>
    </row>
    <row r="34">
      <c r="A34" s="101" t="n">
        <v>29</v>
      </c>
      <c r="B34" s="101" t="n">
        <v>7</v>
      </c>
      <c r="C34" s="103" t="inlineStr">
        <is>
          <t>Fusionné avec l'ancien item 14 (doublon)</t>
        </is>
      </c>
    </row>
    <row r="35">
      <c r="A35" s="101" t="n">
        <v>30</v>
      </c>
      <c r="B35" s="101" t="n">
        <v>17</v>
      </c>
      <c r="C35" s="102" t="inlineStr">
        <is>
          <t>Conservé</t>
        </is>
      </c>
    </row>
    <row r="36">
      <c r="A36" s="101" t="n">
        <v>31</v>
      </c>
      <c r="B36" s="101" t="n">
        <v>18</v>
      </c>
      <c r="C36" s="102" t="inlineStr">
        <is>
          <t>Conservé</t>
        </is>
      </c>
    </row>
    <row r="37">
      <c r="A37" s="101" t="n">
        <v>32</v>
      </c>
      <c r="B37" s="101" t="n">
        <v>65</v>
      </c>
      <c r="C37" s="103" t="inlineStr">
        <is>
          <t>Fusionné avec l'ancien item 94 (doublon)</t>
        </is>
      </c>
    </row>
    <row r="38">
      <c r="A38" s="101" t="n">
        <v>33</v>
      </c>
      <c r="B38" s="101" t="n">
        <v>70</v>
      </c>
      <c r="C38" s="103" t="inlineStr">
        <is>
          <t>Fusionné avec l'ancien item 100 (doublon)</t>
        </is>
      </c>
    </row>
    <row r="39">
      <c r="A39" s="101" t="n">
        <v>34</v>
      </c>
      <c r="B39" s="101" t="n">
        <v>19</v>
      </c>
      <c r="C39" s="102" t="inlineStr">
        <is>
          <t>Conservé</t>
        </is>
      </c>
    </row>
    <row r="40">
      <c r="A40" s="101" t="n">
        <v>35</v>
      </c>
      <c r="B40" s="101" t="n">
        <v>20</v>
      </c>
      <c r="C40" s="102" t="inlineStr">
        <is>
          <t>Conservé</t>
        </is>
      </c>
    </row>
    <row r="41">
      <c r="A41" s="101" t="n">
        <v>36</v>
      </c>
      <c r="B41" s="101" t="n">
        <v>21</v>
      </c>
      <c r="C41" s="102" t="inlineStr">
        <is>
          <t>Conservé</t>
        </is>
      </c>
    </row>
    <row r="42">
      <c r="A42" s="101" t="n">
        <v>37</v>
      </c>
      <c r="B42" s="101" t="n">
        <v>61</v>
      </c>
      <c r="C42" s="103" t="inlineStr">
        <is>
          <t>Fusionné avec l'ancien item 89 (doublon)</t>
        </is>
      </c>
    </row>
    <row r="43">
      <c r="A43" s="101" t="n">
        <v>38</v>
      </c>
      <c r="B43" s="101" t="n">
        <v>22</v>
      </c>
      <c r="C43" s="102" t="inlineStr">
        <is>
          <t>Conservé</t>
        </is>
      </c>
    </row>
    <row r="44">
      <c r="A44" s="101" t="n">
        <v>39</v>
      </c>
      <c r="B44" s="101" t="n">
        <v>23</v>
      </c>
      <c r="C44" s="102" t="inlineStr">
        <is>
          <t>Conservé</t>
        </is>
      </c>
    </row>
    <row r="45">
      <c r="A45" s="101" t="n">
        <v>40</v>
      </c>
      <c r="B45" s="101" t="n">
        <v>47</v>
      </c>
      <c r="C45" s="103" t="inlineStr">
        <is>
          <t>Fusionné avec l'ancien item 71 (doublon)</t>
        </is>
      </c>
    </row>
    <row r="46">
      <c r="A46" s="101" t="n">
        <v>41</v>
      </c>
      <c r="B46" s="101" t="n">
        <v>24</v>
      </c>
      <c r="C46" s="102" t="inlineStr">
        <is>
          <t>Conservé</t>
        </is>
      </c>
    </row>
    <row r="47">
      <c r="A47" s="101" t="n">
        <v>42</v>
      </c>
      <c r="B47" s="101" t="n">
        <v>25</v>
      </c>
      <c r="C47" s="102" t="inlineStr">
        <is>
          <t>Conservé</t>
        </is>
      </c>
    </row>
    <row r="48">
      <c r="A48" s="101" t="n">
        <v>43</v>
      </c>
      <c r="B48" s="101" t="n">
        <v>26</v>
      </c>
      <c r="C48" s="102" t="inlineStr">
        <is>
          <t>Conservé</t>
        </is>
      </c>
    </row>
    <row r="49">
      <c r="A49" s="101" t="n">
        <v>44</v>
      </c>
      <c r="B49" s="101" t="n">
        <v>27</v>
      </c>
      <c r="C49" s="102" t="inlineStr">
        <is>
          <t>Conservé</t>
        </is>
      </c>
    </row>
    <row r="50">
      <c r="A50" s="101" t="n">
        <v>45</v>
      </c>
      <c r="B50" s="101" t="n">
        <v>34</v>
      </c>
      <c r="C50" s="103" t="inlineStr">
        <is>
          <t>Fusionné avec l'ancien item 56 (doublon)</t>
        </is>
      </c>
    </row>
    <row r="51">
      <c r="A51" s="101" t="n">
        <v>46</v>
      </c>
      <c r="B51" s="101" t="n">
        <v>71</v>
      </c>
      <c r="C51" s="103" t="inlineStr">
        <is>
          <t>Fusionné avec l'ancien item 102 (doublon)</t>
        </is>
      </c>
    </row>
    <row r="52">
      <c r="A52" s="101" t="n">
        <v>47</v>
      </c>
      <c r="B52" s="101" t="n">
        <v>28</v>
      </c>
      <c r="C52" s="102" t="inlineStr">
        <is>
          <t>Conservé</t>
        </is>
      </c>
    </row>
    <row r="53">
      <c r="A53" s="101" t="n">
        <v>48</v>
      </c>
      <c r="B53" s="101" t="n">
        <v>3</v>
      </c>
      <c r="C53" s="103" t="inlineStr">
        <is>
          <t>Fusionné avec l'ancien item 7 (doublon)</t>
        </is>
      </c>
    </row>
    <row r="54">
      <c r="A54" s="101" t="n">
        <v>49</v>
      </c>
      <c r="B54" s="101" t="n">
        <v>29</v>
      </c>
      <c r="C54" s="102" t="inlineStr">
        <is>
          <t>Conservé</t>
        </is>
      </c>
    </row>
    <row r="55">
      <c r="A55" s="101" t="n">
        <v>50</v>
      </c>
      <c r="B55" s="101" t="n">
        <v>59</v>
      </c>
      <c r="C55" s="103" t="inlineStr">
        <is>
          <t>Fusionné avec l'ancien item 86 (doublon)</t>
        </is>
      </c>
    </row>
    <row r="56">
      <c r="A56" s="101" t="n">
        <v>51</v>
      </c>
      <c r="B56" s="101" t="n">
        <v>38</v>
      </c>
      <c r="C56" s="103" t="inlineStr">
        <is>
          <t>Fusionné avec l'ancien item 61 (doublon)</t>
        </is>
      </c>
    </row>
    <row r="57">
      <c r="A57" s="101" t="n">
        <v>52</v>
      </c>
      <c r="B57" s="101" t="n">
        <v>30</v>
      </c>
      <c r="C57" s="102" t="inlineStr">
        <is>
          <t>Conservé</t>
        </is>
      </c>
    </row>
    <row r="58">
      <c r="A58" s="101" t="n">
        <v>53</v>
      </c>
      <c r="B58" s="101" t="n">
        <v>31</v>
      </c>
      <c r="C58" s="102" t="inlineStr">
        <is>
          <t>Conservé</t>
        </is>
      </c>
    </row>
    <row r="59">
      <c r="A59" s="101" t="n">
        <v>54</v>
      </c>
      <c r="B59" s="101" t="n">
        <v>32</v>
      </c>
      <c r="C59" s="102" t="inlineStr">
        <is>
          <t>Conservé</t>
        </is>
      </c>
    </row>
    <row r="60">
      <c r="A60" s="101" t="n">
        <v>55</v>
      </c>
      <c r="B60" s="101" t="n">
        <v>33</v>
      </c>
      <c r="C60" s="102" t="inlineStr">
        <is>
          <t>Conservé</t>
        </is>
      </c>
    </row>
    <row r="61">
      <c r="A61" s="101" t="n">
        <v>56</v>
      </c>
      <c r="B61" s="101" t="n">
        <v>34</v>
      </c>
      <c r="C61" s="102" t="inlineStr">
        <is>
          <t>Conservé</t>
        </is>
      </c>
    </row>
    <row r="62">
      <c r="A62" s="101" t="n">
        <v>57</v>
      </c>
      <c r="B62" s="101" t="n">
        <v>35</v>
      </c>
      <c r="C62" s="102" t="inlineStr">
        <is>
          <t>Conservé</t>
        </is>
      </c>
    </row>
    <row r="63">
      <c r="A63" s="101" t="n">
        <v>58</v>
      </c>
      <c r="B63" s="101" t="n">
        <v>36</v>
      </c>
      <c r="C63" s="102" t="inlineStr">
        <is>
          <t>Conservé</t>
        </is>
      </c>
    </row>
    <row r="64">
      <c r="A64" s="101" t="n">
        <v>59</v>
      </c>
      <c r="B64" s="101" t="n">
        <v>37</v>
      </c>
      <c r="C64" s="102" t="inlineStr">
        <is>
          <t>Conservé</t>
        </is>
      </c>
    </row>
    <row r="65">
      <c r="A65" s="101" t="n">
        <v>60</v>
      </c>
      <c r="B65" s="101" t="n">
        <v>35</v>
      </c>
      <c r="C65" s="103" t="inlineStr">
        <is>
          <t>Fusionné avec l'ancien item 57 (doublon)</t>
        </is>
      </c>
    </row>
    <row r="66">
      <c r="A66" s="101" t="n">
        <v>61</v>
      </c>
      <c r="B66" s="101" t="n">
        <v>38</v>
      </c>
      <c r="C66" s="102" t="inlineStr">
        <is>
          <t>Conservé</t>
        </is>
      </c>
    </row>
    <row r="67">
      <c r="A67" s="101" t="n">
        <v>62</v>
      </c>
      <c r="B67" s="101" t="n">
        <v>39</v>
      </c>
      <c r="C67" s="102" t="inlineStr">
        <is>
          <t>Conservé</t>
        </is>
      </c>
    </row>
    <row r="68">
      <c r="A68" s="101" t="n">
        <v>63</v>
      </c>
      <c r="B68" s="101" t="n">
        <v>40</v>
      </c>
      <c r="C68" s="102" t="inlineStr">
        <is>
          <t>Conservé</t>
        </is>
      </c>
    </row>
    <row r="69">
      <c r="A69" s="101" t="n">
        <v>64</v>
      </c>
      <c r="B69" s="101" t="n">
        <v>41</v>
      </c>
      <c r="C69" s="102" t="inlineStr">
        <is>
          <t>Conservé</t>
        </is>
      </c>
    </row>
    <row r="70">
      <c r="A70" s="101" t="n">
        <v>65</v>
      </c>
      <c r="B70" s="101" t="n">
        <v>42</v>
      </c>
      <c r="C70" s="102" t="inlineStr">
        <is>
          <t>Conservé</t>
        </is>
      </c>
    </row>
    <row r="71">
      <c r="A71" s="101" t="n">
        <v>66</v>
      </c>
      <c r="B71" s="101" t="n">
        <v>43</v>
      </c>
      <c r="C71" s="102" t="inlineStr">
        <is>
          <t>Conservé</t>
        </is>
      </c>
    </row>
    <row r="72">
      <c r="A72" s="101" t="n">
        <v>67</v>
      </c>
      <c r="B72" s="101" t="n">
        <v>44</v>
      </c>
      <c r="C72" s="102" t="inlineStr">
        <is>
          <t>Conservé</t>
        </is>
      </c>
    </row>
    <row r="73">
      <c r="A73" s="101" t="n">
        <v>68</v>
      </c>
      <c r="B73" s="101" t="n">
        <v>61</v>
      </c>
      <c r="C73" s="103" t="inlineStr">
        <is>
          <t>Fusionné avec l'ancien item 89 (doublon)</t>
        </is>
      </c>
    </row>
    <row r="74">
      <c r="A74" s="101" t="n">
        <v>69</v>
      </c>
      <c r="B74" s="101" t="n">
        <v>45</v>
      </c>
      <c r="C74" s="102" t="inlineStr">
        <is>
          <t>Conservé</t>
        </is>
      </c>
    </row>
    <row r="75">
      <c r="A75" s="101" t="n">
        <v>70</v>
      </c>
      <c r="B75" s="101" t="n">
        <v>46</v>
      </c>
      <c r="C75" s="102" t="inlineStr">
        <is>
          <t>Conservé</t>
        </is>
      </c>
    </row>
    <row r="76">
      <c r="A76" s="101" t="n">
        <v>71</v>
      </c>
      <c r="B76" s="101" t="n">
        <v>47</v>
      </c>
      <c r="C76" s="102" t="inlineStr">
        <is>
          <t>Conservé</t>
        </is>
      </c>
    </row>
    <row r="77">
      <c r="A77" s="101" t="n">
        <v>72</v>
      </c>
      <c r="B77" s="101" t="n">
        <v>48</v>
      </c>
      <c r="C77" s="102" t="inlineStr">
        <is>
          <t>Conservé</t>
        </is>
      </c>
    </row>
    <row r="78">
      <c r="A78" s="101" t="n">
        <v>73</v>
      </c>
      <c r="B78" s="101" t="n">
        <v>49</v>
      </c>
      <c r="C78" s="102" t="inlineStr">
        <is>
          <t>Conservé</t>
        </is>
      </c>
    </row>
    <row r="79">
      <c r="A79" s="101" t="n">
        <v>74</v>
      </c>
      <c r="B79" s="101" t="n">
        <v>50</v>
      </c>
      <c r="C79" s="102" t="inlineStr">
        <is>
          <t>Conservé</t>
        </is>
      </c>
    </row>
    <row r="80">
      <c r="A80" s="101" t="n">
        <v>75</v>
      </c>
      <c r="B80" s="101" t="n">
        <v>51</v>
      </c>
      <c r="C80" s="102" t="inlineStr">
        <is>
          <t>Conservé</t>
        </is>
      </c>
    </row>
    <row r="81">
      <c r="A81" s="101" t="n">
        <v>76</v>
      </c>
      <c r="B81" s="101" t="n">
        <v>72</v>
      </c>
      <c r="C81" s="103" t="inlineStr">
        <is>
          <t>Fusionné avec l'ancien item 103 (doublon)</t>
        </is>
      </c>
    </row>
    <row r="82">
      <c r="A82" s="101" t="n">
        <v>77</v>
      </c>
      <c r="B82" s="101" t="n">
        <v>73</v>
      </c>
      <c r="C82" s="103" t="inlineStr">
        <is>
          <t>Fusionné avec l'ancien item 104 (doublon)</t>
        </is>
      </c>
    </row>
    <row r="83">
      <c r="A83" s="101" t="n">
        <v>78</v>
      </c>
      <c r="B83" s="101" t="n">
        <v>78</v>
      </c>
      <c r="C83" s="103" t="inlineStr">
        <is>
          <t>Fusionné avec l'ancien item 113 (doublon)</t>
        </is>
      </c>
    </row>
    <row r="84">
      <c r="A84" s="101" t="n">
        <v>79</v>
      </c>
      <c r="B84" s="101" t="n">
        <v>52</v>
      </c>
      <c r="C84" s="102" t="inlineStr">
        <is>
          <t>Conservé</t>
        </is>
      </c>
    </row>
    <row r="85">
      <c r="A85" s="101" t="n">
        <v>80</v>
      </c>
      <c r="B85" s="101" t="n">
        <v>53</v>
      </c>
      <c r="C85" s="102" t="inlineStr">
        <is>
          <t>Conservé</t>
        </is>
      </c>
    </row>
    <row r="86">
      <c r="A86" s="101" t="n">
        <v>81</v>
      </c>
      <c r="B86" s="101" t="n">
        <v>54</v>
      </c>
      <c r="C86" s="102" t="inlineStr">
        <is>
          <t>Conservé</t>
        </is>
      </c>
    </row>
    <row r="87">
      <c r="A87" s="101" t="n">
        <v>82</v>
      </c>
      <c r="B87" s="101" t="n">
        <v>55</v>
      </c>
      <c r="C87" s="102" t="inlineStr">
        <is>
          <t>Conservé</t>
        </is>
      </c>
    </row>
    <row r="88">
      <c r="A88" s="101" t="n">
        <v>83</v>
      </c>
      <c r="B88" s="101" t="n">
        <v>56</v>
      </c>
      <c r="C88" s="102" t="inlineStr">
        <is>
          <t>Conservé</t>
        </is>
      </c>
    </row>
    <row r="89">
      <c r="A89" s="101" t="n">
        <v>84</v>
      </c>
      <c r="B89" s="101" t="n">
        <v>57</v>
      </c>
      <c r="C89" s="102" t="inlineStr">
        <is>
          <t>Conservé</t>
        </is>
      </c>
    </row>
    <row r="90">
      <c r="A90" s="101" t="n">
        <v>85</v>
      </c>
      <c r="B90" s="101" t="n">
        <v>58</v>
      </c>
      <c r="C90" s="102" t="inlineStr">
        <is>
          <t>Conservé</t>
        </is>
      </c>
    </row>
    <row r="91">
      <c r="A91" s="101" t="n">
        <v>86</v>
      </c>
      <c r="B91" s="101" t="n">
        <v>59</v>
      </c>
      <c r="C91" s="102" t="inlineStr">
        <is>
          <t>Conservé</t>
        </is>
      </c>
    </row>
    <row r="92">
      <c r="A92" s="101" t="n">
        <v>87</v>
      </c>
      <c r="B92" s="101" t="n">
        <v>60</v>
      </c>
      <c r="C92" s="102" t="inlineStr">
        <is>
          <t>Conservé</t>
        </is>
      </c>
    </row>
    <row r="93">
      <c r="A93" s="101" t="n">
        <v>88</v>
      </c>
      <c r="B93" s="101" t="n">
        <v>83</v>
      </c>
      <c r="C93" s="103" t="inlineStr">
        <is>
          <t>Fusionné avec l'ancien item 119 (doublon)</t>
        </is>
      </c>
    </row>
    <row r="94">
      <c r="A94" s="101" t="n">
        <v>89</v>
      </c>
      <c r="B94" s="101" t="n">
        <v>61</v>
      </c>
      <c r="C94" s="102" t="inlineStr">
        <is>
          <t>Conservé</t>
        </is>
      </c>
    </row>
    <row r="95">
      <c r="A95" s="101" t="n">
        <v>90</v>
      </c>
      <c r="B95" s="101" t="n">
        <v>62</v>
      </c>
      <c r="C95" s="102" t="inlineStr">
        <is>
          <t>Conservé</t>
        </is>
      </c>
    </row>
    <row r="96">
      <c r="A96" s="101" t="n">
        <v>91</v>
      </c>
      <c r="B96" s="101" t="n">
        <v>63</v>
      </c>
      <c r="C96" s="102" t="inlineStr">
        <is>
          <t>Conservé</t>
        </is>
      </c>
    </row>
    <row r="97">
      <c r="A97" s="101" t="n">
        <v>92</v>
      </c>
      <c r="B97" s="101" t="n">
        <v>64</v>
      </c>
      <c r="C97" s="102" t="inlineStr">
        <is>
          <t>Conservé</t>
        </is>
      </c>
    </row>
    <row r="98">
      <c r="A98" s="101" t="n">
        <v>93</v>
      </c>
      <c r="B98" s="101" t="n">
        <v>17</v>
      </c>
      <c r="C98" s="103" t="inlineStr">
        <is>
          <t>Fusionné avec l'ancien item 30 (doublon)</t>
        </is>
      </c>
    </row>
    <row r="99">
      <c r="A99" s="101" t="n">
        <v>94</v>
      </c>
      <c r="B99" s="101" t="n">
        <v>65</v>
      </c>
      <c r="C99" s="102" t="inlineStr">
        <is>
          <t>Conservé</t>
        </is>
      </c>
    </row>
    <row r="100">
      <c r="A100" s="101" t="n">
        <v>95</v>
      </c>
      <c r="B100" s="101" t="n">
        <v>66</v>
      </c>
      <c r="C100" s="102" t="inlineStr">
        <is>
          <t>Conservé</t>
        </is>
      </c>
    </row>
    <row r="101">
      <c r="A101" s="101" t="n">
        <v>96</v>
      </c>
      <c r="B101" s="101" t="n">
        <v>67</v>
      </c>
      <c r="C101" s="102" t="inlineStr">
        <is>
          <t>Conservé</t>
        </is>
      </c>
    </row>
    <row r="102">
      <c r="A102" s="101" t="n">
        <v>97</v>
      </c>
      <c r="B102" s="101" t="n">
        <v>68</v>
      </c>
      <c r="C102" s="102" t="inlineStr">
        <is>
          <t>Conservé</t>
        </is>
      </c>
    </row>
    <row r="103">
      <c r="A103" s="101" t="n">
        <v>98</v>
      </c>
      <c r="B103" s="101" t="n">
        <v>78</v>
      </c>
      <c r="C103" s="103" t="inlineStr">
        <is>
          <t>Fusionné avec l'ancien item 113 (doublon)</t>
        </is>
      </c>
    </row>
    <row r="104">
      <c r="A104" s="101" t="n">
        <v>99</v>
      </c>
      <c r="B104" s="101" t="n">
        <v>69</v>
      </c>
      <c r="C104" s="102" t="inlineStr">
        <is>
          <t>Conservé</t>
        </is>
      </c>
    </row>
    <row r="105">
      <c r="A105" s="101" t="n">
        <v>100</v>
      </c>
      <c r="B105" s="101" t="n">
        <v>70</v>
      </c>
      <c r="C105" s="102" t="inlineStr">
        <is>
          <t>Conservé</t>
        </is>
      </c>
    </row>
    <row r="106">
      <c r="A106" s="101" t="n">
        <v>101</v>
      </c>
      <c r="B106" s="101" t="n">
        <v>17</v>
      </c>
      <c r="C106" s="103" t="inlineStr">
        <is>
          <t>Fusionné avec l'ancien item 30 (doublon)</t>
        </is>
      </c>
    </row>
    <row r="107">
      <c r="A107" s="101" t="n">
        <v>102</v>
      </c>
      <c r="B107" s="101" t="n">
        <v>71</v>
      </c>
      <c r="C107" s="102" t="inlineStr">
        <is>
          <t>Conservé</t>
        </is>
      </c>
    </row>
    <row r="108">
      <c r="A108" s="101" t="n">
        <v>103</v>
      </c>
      <c r="B108" s="101" t="n">
        <v>72</v>
      </c>
      <c r="C108" s="102" t="inlineStr">
        <is>
          <t>Conservé</t>
        </is>
      </c>
    </row>
    <row r="109">
      <c r="A109" s="101" t="n">
        <v>104</v>
      </c>
      <c r="B109" s="101" t="n">
        <v>73</v>
      </c>
      <c r="C109" s="102" t="inlineStr">
        <is>
          <t>Conservé</t>
        </is>
      </c>
    </row>
    <row r="110">
      <c r="A110" s="101" t="n">
        <v>105</v>
      </c>
      <c r="B110" s="101" t="n">
        <v>74</v>
      </c>
      <c r="C110" s="102" t="inlineStr">
        <is>
          <t>Conservé</t>
        </is>
      </c>
    </row>
    <row r="111">
      <c r="A111" s="101" t="n">
        <v>106</v>
      </c>
      <c r="B111" s="101" t="n">
        <v>31</v>
      </c>
      <c r="C111" s="103" t="inlineStr">
        <is>
          <t>Fusionné avec l'ancien item 53 (doublon)</t>
        </is>
      </c>
    </row>
    <row r="112">
      <c r="A112" s="101" t="n">
        <v>107</v>
      </c>
      <c r="B112" s="101" t="n">
        <v>31</v>
      </c>
      <c r="C112" s="103" t="inlineStr">
        <is>
          <t>Fusionné avec l'ancien item 53 (doublon)</t>
        </is>
      </c>
    </row>
    <row r="113">
      <c r="A113" s="101" t="n">
        <v>108</v>
      </c>
      <c r="B113" s="101" t="n">
        <v>52</v>
      </c>
      <c r="C113" s="103" t="inlineStr">
        <is>
          <t>Fusionné avec l'ancien item 79 (doublon)</t>
        </is>
      </c>
    </row>
    <row r="114">
      <c r="A114" s="101" t="n">
        <v>109</v>
      </c>
      <c r="B114" s="101" t="n">
        <v>75</v>
      </c>
      <c r="C114" s="102" t="inlineStr">
        <is>
          <t>Conservé</t>
        </is>
      </c>
    </row>
    <row r="115">
      <c r="A115" s="101" t="n">
        <v>110</v>
      </c>
      <c r="B115" s="101" t="n">
        <v>76</v>
      </c>
      <c r="C115" s="102" t="inlineStr">
        <is>
          <t>Conservé</t>
        </is>
      </c>
    </row>
    <row r="116">
      <c r="A116" s="101" t="n">
        <v>111</v>
      </c>
      <c r="B116" s="101" t="n">
        <v>34</v>
      </c>
      <c r="C116" s="103" t="inlineStr">
        <is>
          <t>Fusionné avec l'ancien item 56 (doublon)</t>
        </is>
      </c>
    </row>
    <row r="117">
      <c r="A117" s="101" t="n">
        <v>112</v>
      </c>
      <c r="B117" s="101" t="n">
        <v>77</v>
      </c>
      <c r="C117" s="102" t="inlineStr">
        <is>
          <t>Conservé</t>
        </is>
      </c>
    </row>
    <row r="118">
      <c r="A118" s="101" t="n">
        <v>113</v>
      </c>
      <c r="B118" s="101" t="n">
        <v>78</v>
      </c>
      <c r="C118" s="102" t="inlineStr">
        <is>
          <t>Conservé</t>
        </is>
      </c>
    </row>
    <row r="119">
      <c r="A119" s="101" t="n">
        <v>114</v>
      </c>
      <c r="B119" s="101" t="n">
        <v>2</v>
      </c>
      <c r="C119" s="103" t="inlineStr">
        <is>
          <t>Fusionné avec l'ancien item 4 (doublon)</t>
        </is>
      </c>
    </row>
    <row r="120">
      <c r="A120" s="101" t="n">
        <v>115</v>
      </c>
      <c r="B120" s="101" t="n">
        <v>79</v>
      </c>
      <c r="C120" s="102" t="inlineStr">
        <is>
          <t>Conservé</t>
        </is>
      </c>
    </row>
    <row r="121">
      <c r="A121" s="101" t="n">
        <v>116</v>
      </c>
      <c r="B121" s="101" t="n">
        <v>80</v>
      </c>
      <c r="C121" s="102" t="inlineStr">
        <is>
          <t>Conservé</t>
        </is>
      </c>
    </row>
    <row r="122">
      <c r="A122" s="101" t="n">
        <v>117</v>
      </c>
      <c r="B122" s="101" t="n">
        <v>81</v>
      </c>
      <c r="C122" s="102" t="inlineStr">
        <is>
          <t>Conservé</t>
        </is>
      </c>
    </row>
    <row r="123">
      <c r="A123" s="101" t="n">
        <v>118</v>
      </c>
      <c r="B123" s="101" t="n">
        <v>82</v>
      </c>
      <c r="C123" s="102" t="inlineStr">
        <is>
          <t>Conservé</t>
        </is>
      </c>
    </row>
    <row r="124">
      <c r="A124" s="101" t="n">
        <v>119</v>
      </c>
      <c r="B124" s="101" t="n">
        <v>83</v>
      </c>
      <c r="C124" s="102" t="inlineStr">
        <is>
          <t>Conservé</t>
        </is>
      </c>
    </row>
    <row r="125">
      <c r="A125" s="101" t="n">
        <v>120</v>
      </c>
      <c r="B125" s="101" t="n">
        <v>84</v>
      </c>
      <c r="C125" s="102" t="inlineStr">
        <is>
          <t>Conservé</t>
        </is>
      </c>
    </row>
    <row r="127">
      <c r="B127" s="104" t="inlineStr">
        <is>
          <t>Code couleur</t>
        </is>
      </c>
    </row>
    <row r="128">
      <c r="B128" s="105" t="n"/>
      <c r="C128" s="77" t="inlineStr">
        <is>
          <t>Item fusionné avec un autre item qui demandait la même pièce</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1"/>
  </sheetPr>
  <dimension ref="B2:D9"/>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24" customWidth="1" style="77" min="2" max="2"/>
    <col width="16" customWidth="1" style="77" min="3" max="3"/>
    <col width="80" customWidth="1" style="77" min="4" max="4"/>
  </cols>
  <sheetData>
    <row r="2" ht="16.15" customHeight="1" s="48">
      <c r="B2" s="78" t="inlineStr">
        <is>
          <t>Synthèse du pointage</t>
        </is>
      </c>
    </row>
    <row r="3" ht="15" customHeight="1" s="48">
      <c r="B3" s="79" t="inlineStr">
        <is>
          <t>Pointage au 23/10/2026 : envois des 15/10, 18/10, 19/10, 20/10, 21/10 et 22/10/2026, vérification de cohérence du 23/10/2026. Doublons fusionnés (onglet « Correspondance des numéros »).</t>
        </is>
      </c>
    </row>
    <row r="5" ht="15" customHeight="1" s="48">
      <c r="B5" s="80" t="inlineStr">
        <is>
          <t>Statut</t>
        </is>
      </c>
      <c r="C5" s="80" t="inlineStr">
        <is>
          <t>Nombre d'items</t>
        </is>
      </c>
      <c r="D5" s="80" t="inlineStr">
        <is>
          <t>N° des items</t>
        </is>
      </c>
    </row>
    <row r="6" ht="45.75" customHeight="1" s="48">
      <c r="B6" s="94" t="inlineStr">
        <is>
          <t>Reçu</t>
        </is>
      </c>
      <c r="C6" s="95">
        <f>COUNTIF('PBC Actuariat FPPN'!$M$11:$M$119,"Reçu")</f>
        <v/>
      </c>
      <c r="D6" s="95" t="inlineStr">
        <is>
          <t>33, 46, 50, 62, 70, 71</t>
        </is>
      </c>
    </row>
    <row r="7" ht="60" customHeight="1" s="48">
      <c r="B7" s="94" t="inlineStr">
        <is>
          <t>Partiellement Reçu</t>
        </is>
      </c>
      <c r="C7" s="95">
        <f>COUNTIF('PBC Actuariat FPPN'!$M$11:$M$119,"Partiellement Reçu")</f>
        <v/>
      </c>
      <c r="D7" s="95" t="inlineStr">
        <is>
          <t>1, 2, 3, 4, 6, 7, 9, 10, 12, 14, 15, 16, 17, 19, 20, 25, 27, 28, 31, 34, 35, 47, 48, 49, 52, 53, 55, 56, 57, 58, 59, 61, 63, 64, 68, 69, 72, 75, 83</t>
        </is>
      </c>
    </row>
    <row r="8" ht="102" customHeight="1" s="48">
      <c r="B8" s="94" t="inlineStr">
        <is>
          <t>Non Reçu</t>
        </is>
      </c>
      <c r="C8" s="95">
        <f>COUNTIF('PBC Actuariat FPPN'!$M$11:$M$119,"Non Reçu")</f>
        <v/>
      </c>
      <c r="D8" s="95" t="inlineStr">
        <is>
          <t>5, 8, 11, 13, 18, 21, 22, 23, 24, 26, 29, 30, 32, 36, 37, 38, 39, 40, 41, 42, 43, 44, 45, 51, 54, 60, 65, 66, 67, 73, 74, 76, 77, 78, 79, 80, 81, 82, 84, 85, 86, 87, 88, 89, 90</t>
        </is>
      </c>
    </row>
    <row r="9" ht="30" customHeight="1" s="48">
      <c r="B9" s="94" t="inlineStr">
        <is>
          <t>Total</t>
        </is>
      </c>
      <c r="C9" s="95">
        <f>SUM(C6:C8)</f>
        <v/>
      </c>
      <c r="D9" s="95" t="inlineStr">
        <is>
          <t>1 à 90</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B2:CF26"/>
  <sheetViews>
    <sheetView showFormulas="0" showGridLines="0" showRowColHeaders="1" showZeros="1" rightToLeft="0" tabSelected="0" showOutlineSymbols="1" defaultGridColor="1" view="pageBreakPreview" topLeftCell="A1" colorId="64" zoomScale="100" zoomScaleNormal="100"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A1" activeCellId="0" sqref="A1"/>
    </sheetView>
  </sheetViews>
  <sheetFormatPr baseColWidth="8" defaultColWidth="8.6796875" defaultRowHeight="15" zeroHeight="0" outlineLevelRow="0"/>
  <cols>
    <col width="2" customWidth="1" style="77" min="1" max="1"/>
    <col width="40" customWidth="1" style="77" min="2" max="2"/>
    <col width="8" customWidth="1" style="77" min="3" max="3"/>
    <col width="13" customWidth="1" style="77" min="4" max="4"/>
    <col width="3.2" customWidth="1" style="77" min="5" max="84"/>
  </cols>
  <sheetData>
    <row r="2" ht="16.15" customHeight="1" s="48">
      <c r="B2" s="78" t="inlineStr">
        <is>
          <t>Couverture mensuelle des fichiers reçus, janvier 2020 à août 2026</t>
        </is>
      </c>
    </row>
    <row r="3" ht="15" customHeight="1" s="48">
      <c r="B3" s="79" t="inlineStr">
        <is>
          <t>R : reçu et lisible. I : reçu mais illisible. A : fichier annuel, mois à vérifier. P : impression provisoire. Case vide : non reçu.</t>
        </is>
      </c>
    </row>
    <row r="5" ht="15" customHeight="1" s="48">
      <c r="B5" s="77" t="n"/>
      <c r="E5" s="83" t="n">
        <v>2020</v>
      </c>
      <c r="Q5" s="83" t="n">
        <v>2021</v>
      </c>
      <c r="AC5" s="83" t="n">
        <v>2022</v>
      </c>
      <c r="AO5" s="83" t="n">
        <v>2023</v>
      </c>
      <c r="BA5" s="83" t="n">
        <v>2024</v>
      </c>
      <c r="BM5" s="83" t="n">
        <v>2025</v>
      </c>
      <c r="BY5" s="83" t="n">
        <v>2026</v>
      </c>
    </row>
    <row r="6" ht="23.85" customHeight="1" s="48">
      <c r="B6" s="84" t="inlineStr">
        <is>
          <t>Flux</t>
        </is>
      </c>
      <c r="C6" s="84" t="inlineStr">
        <is>
          <t>Mois reçus</t>
        </is>
      </c>
      <c r="D6" s="84" t="inlineStr">
        <is>
          <t>Item PBC</t>
        </is>
      </c>
      <c r="E6" s="85" t="n">
        <v>1</v>
      </c>
      <c r="F6" s="85" t="n">
        <v>2</v>
      </c>
      <c r="G6" s="85" t="n">
        <v>3</v>
      </c>
      <c r="H6" s="85" t="n">
        <v>4</v>
      </c>
      <c r="I6" s="85" t="n">
        <v>5</v>
      </c>
      <c r="J6" s="85" t="n">
        <v>6</v>
      </c>
      <c r="K6" s="85" t="n">
        <v>7</v>
      </c>
      <c r="L6" s="85" t="n">
        <v>8</v>
      </c>
      <c r="M6" s="85" t="n">
        <v>9</v>
      </c>
      <c r="N6" s="85" t="n">
        <v>10</v>
      </c>
      <c r="O6" s="85" t="n">
        <v>11</v>
      </c>
      <c r="P6" s="85" t="n">
        <v>12</v>
      </c>
      <c r="Q6" s="85" t="n">
        <v>1</v>
      </c>
      <c r="R6" s="85" t="n">
        <v>2</v>
      </c>
      <c r="S6" s="85" t="n">
        <v>3</v>
      </c>
      <c r="T6" s="85" t="n">
        <v>4</v>
      </c>
      <c r="U6" s="85" t="n">
        <v>5</v>
      </c>
      <c r="V6" s="85" t="n">
        <v>6</v>
      </c>
      <c r="W6" s="85" t="n">
        <v>7</v>
      </c>
      <c r="X6" s="85" t="n">
        <v>8</v>
      </c>
      <c r="Y6" s="85" t="n">
        <v>9</v>
      </c>
      <c r="Z6" s="85" t="n">
        <v>10</v>
      </c>
      <c r="AA6" s="85" t="n">
        <v>11</v>
      </c>
      <c r="AB6" s="85" t="n">
        <v>12</v>
      </c>
      <c r="AC6" s="85" t="n">
        <v>1</v>
      </c>
      <c r="AD6" s="85" t="n">
        <v>2</v>
      </c>
      <c r="AE6" s="85" t="n">
        <v>3</v>
      </c>
      <c r="AF6" s="85" t="n">
        <v>4</v>
      </c>
      <c r="AG6" s="85" t="n">
        <v>5</v>
      </c>
      <c r="AH6" s="85" t="n">
        <v>6</v>
      </c>
      <c r="AI6" s="85" t="n">
        <v>7</v>
      </c>
      <c r="AJ6" s="85" t="n">
        <v>8</v>
      </c>
      <c r="AK6" s="85" t="n">
        <v>9</v>
      </c>
      <c r="AL6" s="85" t="n">
        <v>10</v>
      </c>
      <c r="AM6" s="85" t="n">
        <v>11</v>
      </c>
      <c r="AN6" s="85" t="n">
        <v>12</v>
      </c>
      <c r="AO6" s="85" t="n">
        <v>1</v>
      </c>
      <c r="AP6" s="85" t="n">
        <v>2</v>
      </c>
      <c r="AQ6" s="85" t="n">
        <v>3</v>
      </c>
      <c r="AR6" s="85" t="n">
        <v>4</v>
      </c>
      <c r="AS6" s="85" t="n">
        <v>5</v>
      </c>
      <c r="AT6" s="85" t="n">
        <v>6</v>
      </c>
      <c r="AU6" s="85" t="n">
        <v>7</v>
      </c>
      <c r="AV6" s="85" t="n">
        <v>8</v>
      </c>
      <c r="AW6" s="85" t="n">
        <v>9</v>
      </c>
      <c r="AX6" s="85" t="n">
        <v>10</v>
      </c>
      <c r="AY6" s="85" t="n">
        <v>11</v>
      </c>
      <c r="AZ6" s="85" t="n">
        <v>12</v>
      </c>
      <c r="BA6" s="85" t="n">
        <v>1</v>
      </c>
      <c r="BB6" s="85" t="n">
        <v>2</v>
      </c>
      <c r="BC6" s="85" t="n">
        <v>3</v>
      </c>
      <c r="BD6" s="85" t="n">
        <v>4</v>
      </c>
      <c r="BE6" s="85" t="n">
        <v>5</v>
      </c>
      <c r="BF6" s="85" t="n">
        <v>6</v>
      </c>
      <c r="BG6" s="85" t="n">
        <v>7</v>
      </c>
      <c r="BH6" s="85" t="n">
        <v>8</v>
      </c>
      <c r="BI6" s="85" t="n">
        <v>9</v>
      </c>
      <c r="BJ6" s="85" t="n">
        <v>10</v>
      </c>
      <c r="BK6" s="85" t="n">
        <v>11</v>
      </c>
      <c r="BL6" s="85" t="n">
        <v>12</v>
      </c>
      <c r="BM6" s="85" t="n">
        <v>1</v>
      </c>
      <c r="BN6" s="85" t="n">
        <v>2</v>
      </c>
      <c r="BO6" s="85" t="n">
        <v>3</v>
      </c>
      <c r="BP6" s="85" t="n">
        <v>4</v>
      </c>
      <c r="BQ6" s="85" t="n">
        <v>5</v>
      </c>
      <c r="BR6" s="85" t="n">
        <v>6</v>
      </c>
      <c r="BS6" s="85" t="n">
        <v>7</v>
      </c>
      <c r="BT6" s="85" t="n">
        <v>8</v>
      </c>
      <c r="BU6" s="85" t="n">
        <v>9</v>
      </c>
      <c r="BV6" s="85" t="n">
        <v>10</v>
      </c>
      <c r="BW6" s="85" t="n">
        <v>11</v>
      </c>
      <c r="BX6" s="85" t="n">
        <v>12</v>
      </c>
      <c r="BY6" s="85" t="n">
        <v>1</v>
      </c>
      <c r="BZ6" s="85" t="n">
        <v>2</v>
      </c>
      <c r="CA6" s="85" t="n">
        <v>3</v>
      </c>
      <c r="CB6" s="85" t="n">
        <v>4</v>
      </c>
      <c r="CC6" s="85" t="n">
        <v>5</v>
      </c>
      <c r="CD6" s="85" t="n">
        <v>6</v>
      </c>
      <c r="CE6" s="85" t="n">
        <v>7</v>
      </c>
      <c r="CF6" s="85" t="n">
        <v>8</v>
      </c>
    </row>
    <row r="7" ht="15.75" customHeight="1" s="48">
      <c r="B7" s="86" t="inlineStr">
        <is>
          <t>936 maladie (retour Solde)</t>
        </is>
      </c>
      <c r="C7" s="87" t="n">
        <v>18</v>
      </c>
      <c r="D7" s="88" t="inlineStr">
        <is>
          <t>3, 9, 12, 42</t>
        </is>
      </c>
      <c r="E7" s="89" t="n"/>
      <c r="F7" s="89" t="n"/>
      <c r="G7" s="89" t="n"/>
      <c r="H7" s="89" t="n"/>
      <c r="I7" s="89" t="n"/>
      <c r="J7" s="89" t="n"/>
      <c r="K7" s="89" t="n"/>
      <c r="L7" s="89" t="n"/>
      <c r="M7" s="89" t="n"/>
      <c r="N7" s="89" t="n"/>
      <c r="O7" s="89" t="n"/>
      <c r="P7" s="89" t="n"/>
      <c r="Q7" s="89" t="n"/>
      <c r="R7" s="89" t="n"/>
      <c r="S7" s="89" t="n"/>
      <c r="T7" s="89" t="n"/>
      <c r="U7" s="89" t="n"/>
      <c r="V7" s="89" t="n"/>
      <c r="W7" s="89" t="n"/>
      <c r="X7" s="89" t="n"/>
      <c r="Y7" s="89" t="n"/>
      <c r="Z7" s="89" t="n"/>
      <c r="AA7" s="89" t="n"/>
      <c r="AB7" s="89" t="n"/>
      <c r="AC7" s="89" t="n"/>
      <c r="AD7" s="89" t="n"/>
      <c r="AE7" s="89" t="n"/>
      <c r="AF7" s="89" t="n"/>
      <c r="AG7" s="89" t="n"/>
      <c r="AH7" s="89" t="n"/>
      <c r="AI7" s="89" t="n"/>
      <c r="AJ7" s="89" t="n"/>
      <c r="AK7" s="89" t="n"/>
      <c r="AL7" s="89" t="n"/>
      <c r="AM7" s="89" t="n"/>
      <c r="AN7" s="89" t="n"/>
      <c r="AO7" s="89" t="n"/>
      <c r="AP7" s="89" t="n"/>
      <c r="AQ7" s="89" t="n"/>
      <c r="AR7" s="89" t="n"/>
      <c r="AS7" s="89" t="n"/>
      <c r="AT7" s="89" t="n"/>
      <c r="AU7" s="89" t="n"/>
      <c r="AV7" s="89" t="n"/>
      <c r="AW7" s="89" t="n"/>
      <c r="AX7" s="89" t="n"/>
      <c r="AY7" s="89" t="n"/>
      <c r="AZ7" s="89" t="n"/>
      <c r="BA7" s="90" t="inlineStr">
        <is>
          <t>R</t>
        </is>
      </c>
      <c r="BB7" s="90" t="inlineStr">
        <is>
          <t>R</t>
        </is>
      </c>
      <c r="BC7" s="90" t="inlineStr">
        <is>
          <t>R</t>
        </is>
      </c>
      <c r="BD7" s="90" t="inlineStr">
        <is>
          <t>R</t>
        </is>
      </c>
      <c r="BE7" s="90" t="inlineStr">
        <is>
          <t>R</t>
        </is>
      </c>
      <c r="BF7" s="90" t="inlineStr">
        <is>
          <t>R</t>
        </is>
      </c>
      <c r="BG7" s="90" t="inlineStr">
        <is>
          <t>R</t>
        </is>
      </c>
      <c r="BH7" s="90" t="inlineStr">
        <is>
          <t>R</t>
        </is>
      </c>
      <c r="BI7" s="90" t="inlineStr">
        <is>
          <t>R</t>
        </is>
      </c>
      <c r="BJ7" s="90" t="inlineStr">
        <is>
          <t>R</t>
        </is>
      </c>
      <c r="BK7" s="90" t="inlineStr">
        <is>
          <t>R</t>
        </is>
      </c>
      <c r="BL7" s="91" t="inlineStr">
        <is>
          <t>I</t>
        </is>
      </c>
      <c r="BM7" s="90" t="inlineStr">
        <is>
          <t>R</t>
        </is>
      </c>
      <c r="BN7" s="90" t="inlineStr">
        <is>
          <t>R</t>
        </is>
      </c>
      <c r="BO7" s="90" t="inlineStr">
        <is>
          <t>R</t>
        </is>
      </c>
      <c r="BP7" s="90" t="inlineStr">
        <is>
          <t>R</t>
        </is>
      </c>
      <c r="BQ7" s="90" t="inlineStr">
        <is>
          <t>R</t>
        </is>
      </c>
      <c r="BR7" s="90" t="inlineStr">
        <is>
          <t>R</t>
        </is>
      </c>
      <c r="BS7" s="90" t="inlineStr">
        <is>
          <t>R</t>
        </is>
      </c>
      <c r="BT7" s="90" t="inlineStr">
        <is>
          <t>R</t>
        </is>
      </c>
      <c r="BU7" s="90" t="inlineStr">
        <is>
          <t>R</t>
        </is>
      </c>
      <c r="BV7" s="90" t="inlineStr">
        <is>
          <t>R</t>
        </is>
      </c>
      <c r="BW7" s="90" t="inlineStr">
        <is>
          <t>R</t>
        </is>
      </c>
      <c r="BX7" s="90" t="inlineStr">
        <is>
          <t>R</t>
        </is>
      </c>
      <c r="BY7" s="90" t="inlineStr">
        <is>
          <t>R</t>
        </is>
      </c>
      <c r="BZ7" s="90" t="inlineStr">
        <is>
          <t>R</t>
        </is>
      </c>
      <c r="CA7" s="90" t="inlineStr">
        <is>
          <t>R</t>
        </is>
      </c>
      <c r="CB7" s="90" t="inlineStr">
        <is>
          <t>R</t>
        </is>
      </c>
      <c r="CC7" s="90" t="inlineStr">
        <is>
          <t>R</t>
        </is>
      </c>
      <c r="CD7" s="90" t="inlineStr">
        <is>
          <t>R</t>
        </is>
      </c>
      <c r="CE7" s="90" t="inlineStr">
        <is>
          <t>R</t>
        </is>
      </c>
      <c r="CF7" s="90" t="inlineStr">
        <is>
          <t>R</t>
        </is>
      </c>
    </row>
    <row r="8" ht="15.75" customHeight="1" s="48">
      <c r="B8" s="86" t="inlineStr">
        <is>
          <t>8Z6 allocation décès (retour Solde)</t>
        </is>
      </c>
      <c r="C8" s="87" t="n">
        <v>32</v>
      </c>
      <c r="D8" s="88" t="inlineStr">
        <is>
          <t>3, 12</t>
        </is>
      </c>
      <c r="E8" s="89" t="n"/>
      <c r="F8" s="89" t="n"/>
      <c r="G8" s="89" t="n"/>
      <c r="H8" s="89" t="n"/>
      <c r="I8" s="89" t="n"/>
      <c r="J8" s="89" t="n"/>
      <c r="K8" s="89" t="n"/>
      <c r="L8" s="89" t="n"/>
      <c r="M8" s="89" t="n"/>
      <c r="N8" s="89" t="n"/>
      <c r="O8" s="89" t="n"/>
      <c r="P8" s="89" t="n"/>
      <c r="Q8" s="89" t="n"/>
      <c r="R8" s="89" t="n"/>
      <c r="S8" s="89" t="n"/>
      <c r="T8" s="89" t="n"/>
      <c r="U8" s="89" t="n"/>
      <c r="V8" s="89" t="n"/>
      <c r="W8" s="89" t="n"/>
      <c r="X8" s="89" t="n"/>
      <c r="Y8" s="89" t="n"/>
      <c r="Z8" s="89" t="n"/>
      <c r="AA8" s="89" t="n"/>
      <c r="AB8" s="89" t="n"/>
      <c r="AC8" s="89" t="n"/>
      <c r="AD8" s="89" t="n"/>
      <c r="AE8" s="89" t="n"/>
      <c r="AF8" s="89" t="n"/>
      <c r="AG8" s="89" t="n"/>
      <c r="AH8" s="89" t="n"/>
      <c r="AI8" s="89" t="n"/>
      <c r="AJ8" s="89" t="n"/>
      <c r="AK8" s="89" t="n"/>
      <c r="AL8" s="89" t="n"/>
      <c r="AM8" s="89" t="n"/>
      <c r="AN8" s="89" t="n"/>
      <c r="AO8" s="89" t="n"/>
      <c r="AP8" s="89" t="n"/>
      <c r="AQ8" s="89" t="n"/>
      <c r="AR8" s="89" t="n"/>
      <c r="AS8" s="89" t="n"/>
      <c r="AT8" s="89" t="n"/>
      <c r="AU8" s="89" t="n"/>
      <c r="AV8" s="89" t="n"/>
      <c r="AW8" s="89" t="n"/>
      <c r="AX8" s="89" t="n"/>
      <c r="AY8" s="89" t="n"/>
      <c r="AZ8" s="89" t="n"/>
      <c r="BA8" s="90" t="inlineStr">
        <is>
          <t>R</t>
        </is>
      </c>
      <c r="BB8" s="90" t="inlineStr">
        <is>
          <t>R</t>
        </is>
      </c>
      <c r="BC8" s="90" t="inlineStr">
        <is>
          <t>R</t>
        </is>
      </c>
      <c r="BD8" s="90" t="inlineStr">
        <is>
          <t>R</t>
        </is>
      </c>
      <c r="BE8" s="89" t="n"/>
      <c r="BF8" s="89" t="n"/>
      <c r="BG8" s="89" t="n"/>
      <c r="BH8" s="89" t="n"/>
      <c r="BI8" s="89" t="n"/>
      <c r="BJ8" s="89" t="n"/>
      <c r="BK8" s="90" t="inlineStr">
        <is>
          <t>R</t>
        </is>
      </c>
      <c r="BL8" s="91" t="inlineStr">
        <is>
          <t>I</t>
        </is>
      </c>
      <c r="BM8" s="90" t="inlineStr">
        <is>
          <t>R</t>
        </is>
      </c>
      <c r="BN8" s="90" t="inlineStr">
        <is>
          <t>R</t>
        </is>
      </c>
      <c r="BO8" s="90" t="inlineStr">
        <is>
          <t>R</t>
        </is>
      </c>
      <c r="BP8" s="89" t="n"/>
      <c r="BQ8" s="90" t="inlineStr">
        <is>
          <t>R</t>
        </is>
      </c>
      <c r="BR8" s="90" t="inlineStr">
        <is>
          <t>R</t>
        </is>
      </c>
      <c r="BS8" s="90" t="inlineStr">
        <is>
          <t>R</t>
        </is>
      </c>
      <c r="BT8" s="90" t="inlineStr">
        <is>
          <t>R</t>
        </is>
      </c>
      <c r="BU8" s="90" t="inlineStr">
        <is>
          <t>R</t>
        </is>
      </c>
      <c r="BV8" s="90" t="inlineStr">
        <is>
          <t>R</t>
        </is>
      </c>
      <c r="BW8" s="90" t="inlineStr">
        <is>
          <t>R</t>
        </is>
      </c>
      <c r="BX8" s="90" t="inlineStr">
        <is>
          <t>R</t>
        </is>
      </c>
      <c r="BY8" s="90" t="inlineStr">
        <is>
          <t>R</t>
        </is>
      </c>
      <c r="BZ8" s="90" t="inlineStr">
        <is>
          <t>R</t>
        </is>
      </c>
      <c r="CA8" s="90" t="inlineStr">
        <is>
          <t>R</t>
        </is>
      </c>
      <c r="CB8" s="90" t="inlineStr">
        <is>
          <t>R</t>
        </is>
      </c>
      <c r="CC8" s="90" t="inlineStr">
        <is>
          <t>R</t>
        </is>
      </c>
      <c r="CD8" s="90" t="inlineStr">
        <is>
          <t>R</t>
        </is>
      </c>
      <c r="CE8" s="90" t="inlineStr">
        <is>
          <t>R</t>
        </is>
      </c>
      <c r="CF8" s="90" t="inlineStr">
        <is>
          <t>R</t>
        </is>
      </c>
    </row>
    <row r="9" ht="15.75" customHeight="1" s="48">
      <c r="B9" s="86" t="inlineStr">
        <is>
          <t>870 EFC (retour Solde)</t>
        </is>
      </c>
      <c r="C9" s="87" t="n">
        <v>27</v>
      </c>
      <c r="D9" s="88" t="inlineStr">
        <is>
          <t>12, 17</t>
        </is>
      </c>
      <c r="E9" s="89" t="n"/>
      <c r="F9" s="89" t="n"/>
      <c r="G9" s="89" t="n"/>
      <c r="H9" s="89" t="n"/>
      <c r="I9" s="89" t="n"/>
      <c r="J9" s="89" t="n"/>
      <c r="K9" s="89" t="n"/>
      <c r="L9" s="89" t="n"/>
      <c r="M9" s="89" t="n"/>
      <c r="N9" s="89" t="n"/>
      <c r="O9" s="89" t="n"/>
      <c r="P9" s="89" t="n"/>
      <c r="Q9" s="89" t="n"/>
      <c r="R9" s="89" t="n"/>
      <c r="S9" s="89" t="n"/>
      <c r="T9" s="89" t="n"/>
      <c r="U9" s="89" t="n"/>
      <c r="V9" s="89" t="n"/>
      <c r="W9" s="89" t="n"/>
      <c r="X9" s="89" t="n"/>
      <c r="Y9" s="89" t="n"/>
      <c r="Z9" s="89" t="n"/>
      <c r="AA9" s="89" t="n"/>
      <c r="AB9" s="89" t="n"/>
      <c r="AC9" s="89" t="n"/>
      <c r="AD9" s="89" t="n"/>
      <c r="AE9" s="89" t="n"/>
      <c r="AF9" s="89" t="n"/>
      <c r="AG9" s="89" t="n"/>
      <c r="AH9" s="89" t="n"/>
      <c r="AI9" s="89" t="n"/>
      <c r="AJ9" s="89" t="n"/>
      <c r="AK9" s="89" t="n"/>
      <c r="AL9" s="89" t="n"/>
      <c r="AM9" s="89" t="n"/>
      <c r="AN9" s="89" t="n"/>
      <c r="AO9" s="90" t="inlineStr">
        <is>
          <t>R</t>
        </is>
      </c>
      <c r="AP9" s="90" t="inlineStr">
        <is>
          <t>R</t>
        </is>
      </c>
      <c r="AQ9" s="90" t="inlineStr">
        <is>
          <t>R</t>
        </is>
      </c>
      <c r="AR9" s="90" t="inlineStr">
        <is>
          <t>R</t>
        </is>
      </c>
      <c r="AS9" s="90" t="inlineStr">
        <is>
          <t>R</t>
        </is>
      </c>
      <c r="AT9" s="90" t="inlineStr">
        <is>
          <t>R</t>
        </is>
      </c>
      <c r="AU9" s="90" t="inlineStr">
        <is>
          <t>R</t>
        </is>
      </c>
      <c r="AV9" s="90" t="inlineStr">
        <is>
          <t>R</t>
        </is>
      </c>
      <c r="AW9" s="90" t="inlineStr">
        <is>
          <t>R</t>
        </is>
      </c>
      <c r="AX9" s="90" t="inlineStr">
        <is>
          <t>R</t>
        </is>
      </c>
      <c r="AY9" s="90" t="inlineStr">
        <is>
          <t>R</t>
        </is>
      </c>
      <c r="AZ9" s="90" t="inlineStr">
        <is>
          <t>R</t>
        </is>
      </c>
      <c r="BA9" s="90" t="inlineStr">
        <is>
          <t>R</t>
        </is>
      </c>
      <c r="BB9" s="90" t="inlineStr">
        <is>
          <t>R</t>
        </is>
      </c>
      <c r="BC9" s="90" t="inlineStr">
        <is>
          <t>R</t>
        </is>
      </c>
      <c r="BD9" s="90" t="inlineStr">
        <is>
          <t>R</t>
        </is>
      </c>
      <c r="BE9" s="90" t="inlineStr">
        <is>
          <t>R</t>
        </is>
      </c>
      <c r="BF9" s="90" t="inlineStr">
        <is>
          <t>R</t>
        </is>
      </c>
      <c r="BG9" s="90" t="inlineStr">
        <is>
          <t>R</t>
        </is>
      </c>
      <c r="BH9" s="90" t="inlineStr">
        <is>
          <t>R</t>
        </is>
      </c>
      <c r="BI9" s="90" t="inlineStr">
        <is>
          <t>R</t>
        </is>
      </c>
      <c r="BJ9" s="90" t="inlineStr">
        <is>
          <t>R</t>
        </is>
      </c>
      <c r="BK9" s="90" t="inlineStr">
        <is>
          <t>R</t>
        </is>
      </c>
      <c r="BL9" s="90" t="inlineStr">
        <is>
          <t>R</t>
        </is>
      </c>
      <c r="BM9" s="90" t="inlineStr">
        <is>
          <t>R</t>
        </is>
      </c>
      <c r="BN9" s="90" t="inlineStr">
        <is>
          <t>R</t>
        </is>
      </c>
      <c r="BO9" s="90" t="inlineStr">
        <is>
          <t>R</t>
        </is>
      </c>
      <c r="BP9" s="90" t="inlineStr">
        <is>
          <t>R</t>
        </is>
      </c>
      <c r="BQ9" s="90" t="inlineStr">
        <is>
          <t>R</t>
        </is>
      </c>
      <c r="BR9" s="90" t="inlineStr">
        <is>
          <t>R</t>
        </is>
      </c>
      <c r="BS9" s="90" t="inlineStr">
        <is>
          <t>R</t>
        </is>
      </c>
      <c r="BT9" s="90" t="inlineStr">
        <is>
          <t>R</t>
        </is>
      </c>
      <c r="BU9" s="90" t="inlineStr">
        <is>
          <t>R</t>
        </is>
      </c>
      <c r="BV9" s="90" t="inlineStr">
        <is>
          <t>R</t>
        </is>
      </c>
      <c r="BW9" s="90" t="inlineStr">
        <is>
          <t>R</t>
        </is>
      </c>
      <c r="BX9" s="90" t="inlineStr">
        <is>
          <t>R</t>
        </is>
      </c>
      <c r="BY9" s="90" t="inlineStr">
        <is>
          <t>R</t>
        </is>
      </c>
      <c r="BZ9" s="90" t="inlineStr">
        <is>
          <t>R</t>
        </is>
      </c>
      <c r="CA9" s="90" t="inlineStr">
        <is>
          <t>R</t>
        </is>
      </c>
      <c r="CB9" s="90" t="inlineStr">
        <is>
          <t>R</t>
        </is>
      </c>
      <c r="CC9" s="90" t="inlineStr">
        <is>
          <t>R</t>
        </is>
      </c>
      <c r="CD9" s="90" t="inlineStr">
        <is>
          <t>R</t>
        </is>
      </c>
      <c r="CE9" s="90" t="inlineStr">
        <is>
          <t>R</t>
        </is>
      </c>
      <c r="CF9" s="90" t="inlineStr">
        <is>
          <t>R</t>
        </is>
      </c>
    </row>
    <row r="10" ht="15.75" customHeight="1" s="48">
      <c r="B10" s="86" t="inlineStr">
        <is>
          <t>870 EFC (aller FPPN)</t>
        </is>
      </c>
      <c r="C10" s="87" t="n">
        <v>22</v>
      </c>
      <c r="D10" s="88" t="inlineStr">
        <is>
          <t>12, 17</t>
        </is>
      </c>
      <c r="E10" s="89" t="n"/>
      <c r="F10" s="89" t="n"/>
      <c r="G10" s="89" t="n"/>
      <c r="H10" s="89" t="n"/>
      <c r="I10" s="89" t="n"/>
      <c r="J10" s="89" t="n"/>
      <c r="K10" s="89" t="n"/>
      <c r="L10" s="89" t="n"/>
      <c r="M10" s="89"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c r="AH10" s="89" t="n"/>
      <c r="AI10" s="89" t="n"/>
      <c r="AJ10" s="89" t="n"/>
      <c r="AK10" s="89" t="n"/>
      <c r="AL10" s="89" t="n"/>
      <c r="AM10" s="89" t="n"/>
      <c r="AN10" s="89" t="n"/>
      <c r="AO10" s="90" t="inlineStr">
        <is>
          <t>R</t>
        </is>
      </c>
      <c r="AP10" s="90" t="inlineStr">
        <is>
          <t>R</t>
        </is>
      </c>
      <c r="AQ10" s="90" t="inlineStr">
        <is>
          <t>R</t>
        </is>
      </c>
      <c r="AR10" s="90" t="inlineStr">
        <is>
          <t>R</t>
        </is>
      </c>
      <c r="AS10" s="90" t="inlineStr">
        <is>
          <t>R</t>
        </is>
      </c>
      <c r="AT10" s="90" t="inlineStr">
        <is>
          <t>R</t>
        </is>
      </c>
      <c r="AU10" s="90" t="inlineStr">
        <is>
          <t>R</t>
        </is>
      </c>
      <c r="AV10" s="90" t="inlineStr">
        <is>
          <t>R</t>
        </is>
      </c>
      <c r="AW10" s="90" t="inlineStr">
        <is>
          <t>R</t>
        </is>
      </c>
      <c r="AX10" s="90" t="inlineStr">
        <is>
          <t>R</t>
        </is>
      </c>
      <c r="AY10" s="90" t="inlineStr">
        <is>
          <t>R</t>
        </is>
      </c>
      <c r="AZ10" s="90" t="inlineStr">
        <is>
          <t>R</t>
        </is>
      </c>
      <c r="BA10" s="90" t="inlineStr">
        <is>
          <t>R</t>
        </is>
      </c>
      <c r="BB10" s="90" t="inlineStr">
        <is>
          <t>R</t>
        </is>
      </c>
      <c r="BC10" s="89" t="n"/>
      <c r="BD10" s="89" t="n"/>
      <c r="BE10" s="90" t="inlineStr">
        <is>
          <t>R</t>
        </is>
      </c>
      <c r="BF10" s="90" t="inlineStr">
        <is>
          <t>R</t>
        </is>
      </c>
      <c r="BG10" s="90" t="inlineStr">
        <is>
          <t>R</t>
        </is>
      </c>
      <c r="BH10" s="90" t="inlineStr">
        <is>
          <t>R</t>
        </is>
      </c>
      <c r="BI10" s="90" t="inlineStr">
        <is>
          <t>R</t>
        </is>
      </c>
      <c r="BJ10" s="90" t="inlineStr">
        <is>
          <t>R</t>
        </is>
      </c>
      <c r="BK10" s="91" t="inlineStr">
        <is>
          <t>I</t>
        </is>
      </c>
      <c r="BL10" s="90" t="inlineStr">
        <is>
          <t>R</t>
        </is>
      </c>
      <c r="BM10" s="90" t="inlineStr">
        <is>
          <t>R</t>
        </is>
      </c>
      <c r="BN10" s="90" t="inlineStr">
        <is>
          <t>R</t>
        </is>
      </c>
      <c r="BO10" s="90" t="inlineStr">
        <is>
          <t>R</t>
        </is>
      </c>
      <c r="BP10" s="90" t="inlineStr">
        <is>
          <t>R</t>
        </is>
      </c>
      <c r="BQ10" s="90" t="inlineStr">
        <is>
          <t>R</t>
        </is>
      </c>
      <c r="BR10" s="90" t="inlineStr">
        <is>
          <t>R</t>
        </is>
      </c>
      <c r="BS10" s="90" t="inlineStr">
        <is>
          <t>R</t>
        </is>
      </c>
      <c r="BT10" s="90" t="inlineStr">
        <is>
          <t>R</t>
        </is>
      </c>
      <c r="BU10" s="90" t="inlineStr">
        <is>
          <t>R</t>
        </is>
      </c>
      <c r="BV10" s="89" t="n"/>
      <c r="BW10" s="89" t="n"/>
      <c r="BX10" s="90" t="inlineStr">
        <is>
          <t>R</t>
        </is>
      </c>
      <c r="BY10" s="90" t="inlineStr">
        <is>
          <t>R</t>
        </is>
      </c>
      <c r="BZ10" s="90" t="inlineStr">
        <is>
          <t>R</t>
        </is>
      </c>
      <c r="CA10" s="90" t="inlineStr">
        <is>
          <t>R</t>
        </is>
      </c>
      <c r="CB10" s="90" t="inlineStr">
        <is>
          <t>R</t>
        </is>
      </c>
      <c r="CC10" s="90" t="inlineStr">
        <is>
          <t>R</t>
        </is>
      </c>
      <c r="CD10" s="90" t="inlineStr">
        <is>
          <t>R</t>
        </is>
      </c>
      <c r="CE10" s="90" t="inlineStr">
        <is>
          <t>R</t>
        </is>
      </c>
      <c r="CF10" s="89" t="n"/>
    </row>
    <row r="11" ht="15.75" customHeight="1" s="48">
      <c r="B11" s="86" t="inlineStr">
        <is>
          <t>998 PEP (retour Solde)</t>
        </is>
      </c>
      <c r="C11" s="87" t="n">
        <v>27</v>
      </c>
      <c r="D11" s="88" t="inlineStr">
        <is>
          <t>12, 17</t>
        </is>
      </c>
      <c r="E11" s="92" t="inlineStr">
        <is>
          <t>A</t>
        </is>
      </c>
      <c r="F11" s="92" t="inlineStr">
        <is>
          <t>A</t>
        </is>
      </c>
      <c r="G11" s="92" t="inlineStr">
        <is>
          <t>A</t>
        </is>
      </c>
      <c r="H11" s="92" t="inlineStr">
        <is>
          <t>A</t>
        </is>
      </c>
      <c r="I11" s="92" t="inlineStr">
        <is>
          <t>A</t>
        </is>
      </c>
      <c r="J11" s="92" t="inlineStr">
        <is>
          <t>A</t>
        </is>
      </c>
      <c r="K11" s="92" t="inlineStr">
        <is>
          <t>A</t>
        </is>
      </c>
      <c r="L11" s="92" t="inlineStr">
        <is>
          <t>A</t>
        </is>
      </c>
      <c r="M11" s="92" t="inlineStr">
        <is>
          <t>A</t>
        </is>
      </c>
      <c r="N11" s="92" t="inlineStr">
        <is>
          <t>A</t>
        </is>
      </c>
      <c r="O11" s="92" t="inlineStr">
        <is>
          <t>A</t>
        </is>
      </c>
      <c r="P11" s="92" t="inlineStr">
        <is>
          <t>A</t>
        </is>
      </c>
      <c r="Q11" s="92" t="inlineStr">
        <is>
          <t>A</t>
        </is>
      </c>
      <c r="R11" s="92" t="inlineStr">
        <is>
          <t>A</t>
        </is>
      </c>
      <c r="S11" s="92" t="inlineStr">
        <is>
          <t>A</t>
        </is>
      </c>
      <c r="T11" s="92" t="inlineStr">
        <is>
          <t>A</t>
        </is>
      </c>
      <c r="U11" s="92" t="inlineStr">
        <is>
          <t>A</t>
        </is>
      </c>
      <c r="V11" s="92" t="inlineStr">
        <is>
          <t>A</t>
        </is>
      </c>
      <c r="W11" s="92" t="inlineStr">
        <is>
          <t>A</t>
        </is>
      </c>
      <c r="X11" s="92" t="inlineStr">
        <is>
          <t>A</t>
        </is>
      </c>
      <c r="Y11" s="92" t="inlineStr">
        <is>
          <t>A</t>
        </is>
      </c>
      <c r="Z11" s="92" t="inlineStr">
        <is>
          <t>A</t>
        </is>
      </c>
      <c r="AA11" s="92" t="inlineStr">
        <is>
          <t>A</t>
        </is>
      </c>
      <c r="AB11" s="92" t="inlineStr">
        <is>
          <t>A</t>
        </is>
      </c>
      <c r="AC11" s="92" t="inlineStr">
        <is>
          <t>A</t>
        </is>
      </c>
      <c r="AD11" s="92" t="inlineStr">
        <is>
          <t>A</t>
        </is>
      </c>
      <c r="AE11" s="92" t="inlineStr">
        <is>
          <t>A</t>
        </is>
      </c>
      <c r="AF11" s="92" t="inlineStr">
        <is>
          <t>A</t>
        </is>
      </c>
      <c r="AG11" s="92" t="inlineStr">
        <is>
          <t>A</t>
        </is>
      </c>
      <c r="AH11" s="92" t="inlineStr">
        <is>
          <t>A</t>
        </is>
      </c>
      <c r="AI11" s="92" t="inlineStr">
        <is>
          <t>A</t>
        </is>
      </c>
      <c r="AJ11" s="92" t="inlineStr">
        <is>
          <t>A</t>
        </is>
      </c>
      <c r="AK11" s="92" t="inlineStr">
        <is>
          <t>A</t>
        </is>
      </c>
      <c r="AL11" s="92" t="inlineStr">
        <is>
          <t>A</t>
        </is>
      </c>
      <c r="AM11" s="92" t="inlineStr">
        <is>
          <t>A</t>
        </is>
      </c>
      <c r="AN11" s="92" t="inlineStr">
        <is>
          <t>A</t>
        </is>
      </c>
      <c r="AO11" s="90" t="inlineStr">
        <is>
          <t>R</t>
        </is>
      </c>
      <c r="AP11" s="90" t="inlineStr">
        <is>
          <t>R</t>
        </is>
      </c>
      <c r="AQ11" s="90" t="inlineStr">
        <is>
          <t>R</t>
        </is>
      </c>
      <c r="AR11" s="90" t="inlineStr">
        <is>
          <t>R</t>
        </is>
      </c>
      <c r="AS11" s="90" t="inlineStr">
        <is>
          <t>R</t>
        </is>
      </c>
      <c r="AT11" s="90" t="inlineStr">
        <is>
          <t>R</t>
        </is>
      </c>
      <c r="AU11" s="90" t="inlineStr">
        <is>
          <t>R</t>
        </is>
      </c>
      <c r="AV11" s="90" t="inlineStr">
        <is>
          <t>R</t>
        </is>
      </c>
      <c r="AW11" s="90" t="inlineStr">
        <is>
          <t>R</t>
        </is>
      </c>
      <c r="AX11" s="90" t="inlineStr">
        <is>
          <t>R</t>
        </is>
      </c>
      <c r="AY11" s="90" t="inlineStr">
        <is>
          <t>R</t>
        </is>
      </c>
      <c r="AZ11" s="90" t="inlineStr">
        <is>
          <t>R</t>
        </is>
      </c>
      <c r="BA11" s="90" t="inlineStr">
        <is>
          <t>R</t>
        </is>
      </c>
      <c r="BB11" s="90" t="inlineStr">
        <is>
          <t>R</t>
        </is>
      </c>
      <c r="BC11" s="90" t="inlineStr">
        <is>
          <t>R</t>
        </is>
      </c>
      <c r="BD11" s="90" t="inlineStr">
        <is>
          <t>R</t>
        </is>
      </c>
      <c r="BE11" s="90" t="inlineStr">
        <is>
          <t>R</t>
        </is>
      </c>
      <c r="BF11" s="90" t="inlineStr">
        <is>
          <t>R</t>
        </is>
      </c>
      <c r="BG11" s="90" t="inlineStr">
        <is>
          <t>R</t>
        </is>
      </c>
      <c r="BH11" s="90" t="inlineStr">
        <is>
          <t>R</t>
        </is>
      </c>
      <c r="BI11" s="90" t="inlineStr">
        <is>
          <t>R</t>
        </is>
      </c>
      <c r="BJ11" s="90" t="inlineStr">
        <is>
          <t>R</t>
        </is>
      </c>
      <c r="BK11" s="90" t="inlineStr">
        <is>
          <t>R</t>
        </is>
      </c>
      <c r="BL11" s="90" t="inlineStr">
        <is>
          <t>R</t>
        </is>
      </c>
      <c r="BM11" s="90" t="inlineStr">
        <is>
          <t>R</t>
        </is>
      </c>
      <c r="BN11" s="90" t="inlineStr">
        <is>
          <t>R</t>
        </is>
      </c>
      <c r="BO11" s="90" t="inlineStr">
        <is>
          <t>R</t>
        </is>
      </c>
      <c r="BP11" s="90" t="inlineStr">
        <is>
          <t>R</t>
        </is>
      </c>
      <c r="BQ11" s="90" t="inlineStr">
        <is>
          <t>R</t>
        </is>
      </c>
      <c r="BR11" s="90" t="inlineStr">
        <is>
          <t>R</t>
        </is>
      </c>
      <c r="BS11" s="90" t="inlineStr">
        <is>
          <t>R</t>
        </is>
      </c>
      <c r="BT11" s="90" t="inlineStr">
        <is>
          <t>R</t>
        </is>
      </c>
      <c r="BU11" s="90" t="inlineStr">
        <is>
          <t>R</t>
        </is>
      </c>
      <c r="BV11" s="90" t="inlineStr">
        <is>
          <t>R</t>
        </is>
      </c>
      <c r="BW11" s="90" t="inlineStr">
        <is>
          <t>R</t>
        </is>
      </c>
      <c r="BX11" s="90" t="inlineStr">
        <is>
          <t>R</t>
        </is>
      </c>
      <c r="BY11" s="90" t="inlineStr">
        <is>
          <t>R</t>
        </is>
      </c>
      <c r="BZ11" s="90" t="inlineStr">
        <is>
          <t>R</t>
        </is>
      </c>
      <c r="CA11" s="90" t="inlineStr">
        <is>
          <t>R</t>
        </is>
      </c>
      <c r="CB11" s="90" t="inlineStr">
        <is>
          <t>R</t>
        </is>
      </c>
      <c r="CC11" s="90" t="inlineStr">
        <is>
          <t>R</t>
        </is>
      </c>
      <c r="CD11" s="90" t="inlineStr">
        <is>
          <t>R</t>
        </is>
      </c>
      <c r="CE11" s="90" t="inlineStr">
        <is>
          <t>R</t>
        </is>
      </c>
      <c r="CF11" s="90" t="inlineStr">
        <is>
          <t>R</t>
        </is>
      </c>
    </row>
    <row r="12" ht="15.75" customHeight="1" s="48">
      <c r="B12" s="86" t="inlineStr">
        <is>
          <t>998 PEP (aller FPPN)</t>
        </is>
      </c>
      <c r="C12" s="87" t="n">
        <v>22</v>
      </c>
      <c r="D12" s="88" t="inlineStr">
        <is>
          <t>12, 17</t>
        </is>
      </c>
      <c r="E12" s="89" t="n"/>
      <c r="F12" s="89" t="n"/>
      <c r="G12" s="89" t="n"/>
      <c r="H12" s="89" t="n"/>
      <c r="I12" s="89" t="n"/>
      <c r="J12" s="89" t="n"/>
      <c r="K12" s="89" t="n"/>
      <c r="L12" s="89" t="n"/>
      <c r="M12" s="89" t="n"/>
      <c r="N12" s="89" t="n"/>
      <c r="O12" s="89" t="n"/>
      <c r="P12" s="89" t="n"/>
      <c r="Q12" s="89" t="n"/>
      <c r="R12" s="89" t="n"/>
      <c r="S12" s="89" t="n"/>
      <c r="T12" s="89" t="n"/>
      <c r="U12" s="89" t="n"/>
      <c r="V12" s="89" t="n"/>
      <c r="W12" s="89" t="n"/>
      <c r="X12" s="89" t="n"/>
      <c r="Y12" s="89" t="n"/>
      <c r="Z12" s="89" t="n"/>
      <c r="AA12" s="89" t="n"/>
      <c r="AB12" s="89" t="n"/>
      <c r="AC12" s="89" t="n"/>
      <c r="AD12" s="89" t="n"/>
      <c r="AE12" s="89" t="n"/>
      <c r="AF12" s="89" t="n"/>
      <c r="AG12" s="89" t="n"/>
      <c r="AH12" s="89" t="n"/>
      <c r="AI12" s="89" t="n"/>
      <c r="AJ12" s="89" t="n"/>
      <c r="AK12" s="89" t="n"/>
      <c r="AL12" s="89" t="n"/>
      <c r="AM12" s="89" t="n"/>
      <c r="AN12" s="89" t="n"/>
      <c r="AO12" s="90" t="inlineStr">
        <is>
          <t>R</t>
        </is>
      </c>
      <c r="AP12" s="90" t="inlineStr">
        <is>
          <t>R</t>
        </is>
      </c>
      <c r="AQ12" s="90" t="inlineStr">
        <is>
          <t>R</t>
        </is>
      </c>
      <c r="AR12" s="90" t="inlineStr">
        <is>
          <t>R</t>
        </is>
      </c>
      <c r="AS12" s="90" t="inlineStr">
        <is>
          <t>R</t>
        </is>
      </c>
      <c r="AT12" s="90" t="inlineStr">
        <is>
          <t>R</t>
        </is>
      </c>
      <c r="AU12" s="90" t="inlineStr">
        <is>
          <t>R</t>
        </is>
      </c>
      <c r="AV12" s="90" t="inlineStr">
        <is>
          <t>R</t>
        </is>
      </c>
      <c r="AW12" s="90" t="inlineStr">
        <is>
          <t>R</t>
        </is>
      </c>
      <c r="AX12" s="90" t="inlineStr">
        <is>
          <t>R</t>
        </is>
      </c>
      <c r="AY12" s="90" t="inlineStr">
        <is>
          <t>R</t>
        </is>
      </c>
      <c r="AZ12" s="90" t="inlineStr">
        <is>
          <t>R</t>
        </is>
      </c>
      <c r="BA12" s="90" t="inlineStr">
        <is>
          <t>R</t>
        </is>
      </c>
      <c r="BB12" s="90" t="inlineStr">
        <is>
          <t>R</t>
        </is>
      </c>
      <c r="BC12" s="89" t="n"/>
      <c r="BD12" s="89" t="n"/>
      <c r="BE12" s="90" t="inlineStr">
        <is>
          <t>R</t>
        </is>
      </c>
      <c r="BF12" s="90" t="inlineStr">
        <is>
          <t>R</t>
        </is>
      </c>
      <c r="BG12" s="90" t="inlineStr">
        <is>
          <t>R</t>
        </is>
      </c>
      <c r="BH12" s="90" t="inlineStr">
        <is>
          <t>R</t>
        </is>
      </c>
      <c r="BI12" s="90" t="inlineStr">
        <is>
          <t>R</t>
        </is>
      </c>
      <c r="BJ12" s="90" t="inlineStr">
        <is>
          <t>R</t>
        </is>
      </c>
      <c r="BK12" s="91" t="inlineStr">
        <is>
          <t>I</t>
        </is>
      </c>
      <c r="BL12" s="90" t="inlineStr">
        <is>
          <t>R</t>
        </is>
      </c>
      <c r="BM12" s="90" t="inlineStr">
        <is>
          <t>R</t>
        </is>
      </c>
      <c r="BN12" s="90" t="inlineStr">
        <is>
          <t>R</t>
        </is>
      </c>
      <c r="BO12" s="90" t="inlineStr">
        <is>
          <t>R</t>
        </is>
      </c>
      <c r="BP12" s="90" t="inlineStr">
        <is>
          <t>R</t>
        </is>
      </c>
      <c r="BQ12" s="90" t="inlineStr">
        <is>
          <t>R</t>
        </is>
      </c>
      <c r="BR12" s="90" t="inlineStr">
        <is>
          <t>R</t>
        </is>
      </c>
      <c r="BS12" s="90" t="inlineStr">
        <is>
          <t>R</t>
        </is>
      </c>
      <c r="BT12" s="90" t="inlineStr">
        <is>
          <t>R</t>
        </is>
      </c>
      <c r="BU12" s="90" t="inlineStr">
        <is>
          <t>R</t>
        </is>
      </c>
      <c r="BV12" s="89" t="n"/>
      <c r="BW12" s="89" t="n"/>
      <c r="BX12" s="90" t="inlineStr">
        <is>
          <t>R</t>
        </is>
      </c>
      <c r="BY12" s="90" t="inlineStr">
        <is>
          <t>R</t>
        </is>
      </c>
      <c r="BZ12" s="90" t="inlineStr">
        <is>
          <t>R</t>
        </is>
      </c>
      <c r="CA12" s="90" t="inlineStr">
        <is>
          <t>R</t>
        </is>
      </c>
      <c r="CB12" s="90" t="inlineStr">
        <is>
          <t>R</t>
        </is>
      </c>
      <c r="CC12" s="90" t="inlineStr">
        <is>
          <t>R</t>
        </is>
      </c>
      <c r="CD12" s="90" t="inlineStr">
        <is>
          <t>R</t>
        </is>
      </c>
      <c r="CE12" s="90" t="inlineStr">
        <is>
          <t>R</t>
        </is>
      </c>
      <c r="CF12" s="89" t="n"/>
    </row>
    <row r="13" ht="15.75" customHeight="1" s="48">
      <c r="B13" s="86" t="inlineStr">
        <is>
          <t>CGRAE retraités (aller FPPN)</t>
        </is>
      </c>
      <c r="C13" s="87" t="n">
        <v>18</v>
      </c>
      <c r="D13" s="88" t="inlineStr">
        <is>
          <t>4, 12</t>
        </is>
      </c>
      <c r="E13" s="89" t="n"/>
      <c r="F13" s="89" t="n"/>
      <c r="G13" s="89" t="n"/>
      <c r="H13" s="89" t="n"/>
      <c r="I13" s="89" t="n"/>
      <c r="J13" s="89" t="n"/>
      <c r="K13" s="89" t="n"/>
      <c r="L13" s="89" t="n"/>
      <c r="M13" s="89" t="n"/>
      <c r="N13" s="89" t="n"/>
      <c r="O13" s="89" t="n"/>
      <c r="P13" s="89" t="n"/>
      <c r="Q13" s="89" t="n"/>
      <c r="R13" s="89" t="n"/>
      <c r="S13" s="89" t="n"/>
      <c r="T13" s="89" t="n"/>
      <c r="U13" s="89" t="n"/>
      <c r="V13" s="89" t="n"/>
      <c r="W13" s="89" t="n"/>
      <c r="X13" s="89" t="n"/>
      <c r="Y13" s="89" t="n"/>
      <c r="Z13" s="89" t="n"/>
      <c r="AA13" s="89" t="n"/>
      <c r="AB13" s="89" t="n"/>
      <c r="AC13" s="89" t="n"/>
      <c r="AD13" s="89" t="n"/>
      <c r="AE13" s="89" t="n"/>
      <c r="AF13" s="89" t="n"/>
      <c r="AG13" s="89" t="n"/>
      <c r="AH13" s="89" t="n"/>
      <c r="AI13" s="89" t="n"/>
      <c r="AJ13" s="89" t="n"/>
      <c r="AK13" s="89" t="n"/>
      <c r="AL13" s="89" t="n"/>
      <c r="AM13" s="89" t="n"/>
      <c r="AN13" s="89" t="n"/>
      <c r="AO13" s="89" t="n"/>
      <c r="AP13" s="89" t="n"/>
      <c r="AQ13" s="89" t="n"/>
      <c r="AR13" s="89" t="n"/>
      <c r="AS13" s="89" t="n"/>
      <c r="AT13" s="89" t="n"/>
      <c r="AU13" s="89" t="n"/>
      <c r="AV13" s="89" t="n"/>
      <c r="AW13" s="89" t="n"/>
      <c r="AX13" s="89" t="n"/>
      <c r="AY13" s="89" t="n"/>
      <c r="AZ13" s="89" t="n"/>
      <c r="BA13" s="89" t="n"/>
      <c r="BB13" s="90" t="inlineStr">
        <is>
          <t>R</t>
        </is>
      </c>
      <c r="BC13" s="90" t="inlineStr">
        <is>
          <t>R</t>
        </is>
      </c>
      <c r="BD13" s="90" t="inlineStr">
        <is>
          <t>R</t>
        </is>
      </c>
      <c r="BE13" s="90" t="inlineStr">
        <is>
          <t>R</t>
        </is>
      </c>
      <c r="BF13" s="90" t="inlineStr">
        <is>
          <t>R</t>
        </is>
      </c>
      <c r="BG13" s="90" t="inlineStr">
        <is>
          <t>R</t>
        </is>
      </c>
      <c r="BH13" s="90" t="inlineStr">
        <is>
          <t>R</t>
        </is>
      </c>
      <c r="BI13" s="90" t="inlineStr">
        <is>
          <t>R</t>
        </is>
      </c>
      <c r="BJ13" s="90" t="inlineStr">
        <is>
          <t>R</t>
        </is>
      </c>
      <c r="BK13" s="90" t="inlineStr">
        <is>
          <t>R</t>
        </is>
      </c>
      <c r="BL13" s="90" t="inlineStr">
        <is>
          <t>R</t>
        </is>
      </c>
      <c r="BM13" s="90" t="inlineStr">
        <is>
          <t>R</t>
        </is>
      </c>
      <c r="BN13" s="90" t="inlineStr">
        <is>
          <t>R</t>
        </is>
      </c>
      <c r="BO13" s="90" t="inlineStr">
        <is>
          <t>R</t>
        </is>
      </c>
      <c r="BP13" s="90" t="inlineStr">
        <is>
          <t>R</t>
        </is>
      </c>
      <c r="BQ13" s="90" t="inlineStr">
        <is>
          <t>R</t>
        </is>
      </c>
      <c r="BR13" s="90" t="inlineStr">
        <is>
          <t>R</t>
        </is>
      </c>
      <c r="BS13" s="90" t="inlineStr">
        <is>
          <t>R</t>
        </is>
      </c>
      <c r="BT13" s="90" t="inlineStr">
        <is>
          <t>R</t>
        </is>
      </c>
      <c r="BU13" s="90" t="inlineStr">
        <is>
          <t>R</t>
        </is>
      </c>
      <c r="BV13" s="90" t="inlineStr">
        <is>
          <t>R</t>
        </is>
      </c>
      <c r="BW13" s="90" t="inlineStr">
        <is>
          <t>R</t>
        </is>
      </c>
      <c r="BX13" s="90" t="inlineStr">
        <is>
          <t>R</t>
        </is>
      </c>
      <c r="BY13" s="90" t="inlineStr">
        <is>
          <t>R</t>
        </is>
      </c>
      <c r="BZ13" s="90" t="inlineStr">
        <is>
          <t>R</t>
        </is>
      </c>
      <c r="CA13" s="90" t="inlineStr">
        <is>
          <t>R</t>
        </is>
      </c>
      <c r="CB13" s="90" t="inlineStr">
        <is>
          <t>R</t>
        </is>
      </c>
      <c r="CC13" s="90" t="inlineStr">
        <is>
          <t>R</t>
        </is>
      </c>
      <c r="CD13" s="90" t="inlineStr">
        <is>
          <t>R</t>
        </is>
      </c>
      <c r="CE13" s="90" t="inlineStr">
        <is>
          <t>R</t>
        </is>
      </c>
      <c r="CF13" s="90" t="inlineStr">
        <is>
          <t>R</t>
        </is>
      </c>
    </row>
    <row r="14" ht="15.75" customHeight="1" s="48">
      <c r="B14" s="86" t="inlineStr">
        <is>
          <t>CGRAE retraités (retour CGRAE)</t>
        </is>
      </c>
      <c r="C14" s="87" t="n">
        <v>17</v>
      </c>
      <c r="D14" s="88" t="inlineStr">
        <is>
          <t>4, 9, 12</t>
        </is>
      </c>
      <c r="E14" s="89" t="n"/>
      <c r="F14" s="89" t="n"/>
      <c r="G14" s="89" t="n"/>
      <c r="H14" s="89" t="n"/>
      <c r="I14" s="89" t="n"/>
      <c r="J14" s="89" t="n"/>
      <c r="K14" s="89" t="n"/>
      <c r="L14" s="89" t="n"/>
      <c r="M14" s="89" t="n"/>
      <c r="N14" s="89" t="n"/>
      <c r="O14" s="89" t="n"/>
      <c r="P14" s="89" t="n"/>
      <c r="Q14" s="89" t="n"/>
      <c r="R14" s="89" t="n"/>
      <c r="S14" s="89" t="n"/>
      <c r="T14" s="89" t="n"/>
      <c r="U14" s="89" t="n"/>
      <c r="V14" s="89" t="n"/>
      <c r="W14" s="89" t="n"/>
      <c r="X14" s="89" t="n"/>
      <c r="Y14" s="89" t="n"/>
      <c r="Z14" s="89" t="n"/>
      <c r="AA14" s="89" t="n"/>
      <c r="AB14" s="89" t="n"/>
      <c r="AC14" s="89" t="n"/>
      <c r="AD14" s="89" t="n"/>
      <c r="AE14" s="89" t="n"/>
      <c r="AF14" s="89" t="n"/>
      <c r="AG14" s="89" t="n"/>
      <c r="AH14" s="89" t="n"/>
      <c r="AI14" s="89" t="n"/>
      <c r="AJ14" s="89" t="n"/>
      <c r="AK14" s="89" t="n"/>
      <c r="AL14" s="89" t="n"/>
      <c r="AM14" s="89" t="n"/>
      <c r="AN14" s="89" t="n"/>
      <c r="AO14" s="89" t="n"/>
      <c r="AP14" s="89" t="n"/>
      <c r="AQ14" s="89" t="n"/>
      <c r="AR14" s="89" t="n"/>
      <c r="AS14" s="89" t="n"/>
      <c r="AT14" s="89" t="n"/>
      <c r="AU14" s="89" t="n"/>
      <c r="AV14" s="89" t="n"/>
      <c r="AW14" s="89" t="n"/>
      <c r="AX14" s="89" t="n"/>
      <c r="AY14" s="89" t="n"/>
      <c r="AZ14" s="89" t="n"/>
      <c r="BA14" s="89" t="n"/>
      <c r="BB14" s="90" t="inlineStr">
        <is>
          <t>R</t>
        </is>
      </c>
      <c r="BC14" s="90" t="inlineStr">
        <is>
          <t>R</t>
        </is>
      </c>
      <c r="BD14" s="90" t="inlineStr">
        <is>
          <t>R</t>
        </is>
      </c>
      <c r="BE14" s="90" t="inlineStr">
        <is>
          <t>R</t>
        </is>
      </c>
      <c r="BF14" s="89" t="n"/>
      <c r="BG14" s="90" t="inlineStr">
        <is>
          <t>R</t>
        </is>
      </c>
      <c r="BH14" s="90" t="inlineStr">
        <is>
          <t>R</t>
        </is>
      </c>
      <c r="BI14" s="90" t="inlineStr">
        <is>
          <t>R</t>
        </is>
      </c>
      <c r="BJ14" s="90" t="inlineStr">
        <is>
          <t>R</t>
        </is>
      </c>
      <c r="BK14" s="90" t="inlineStr">
        <is>
          <t>R</t>
        </is>
      </c>
      <c r="BL14" s="90" t="inlineStr">
        <is>
          <t>R</t>
        </is>
      </c>
      <c r="BM14" s="90" t="inlineStr">
        <is>
          <t>R</t>
        </is>
      </c>
      <c r="BN14" s="90" t="inlineStr">
        <is>
          <t>R</t>
        </is>
      </c>
      <c r="BO14" s="90" t="inlineStr">
        <is>
          <t>R</t>
        </is>
      </c>
      <c r="BP14" s="90" t="inlineStr">
        <is>
          <t>R</t>
        </is>
      </c>
      <c r="BQ14" s="90" t="inlineStr">
        <is>
          <t>R</t>
        </is>
      </c>
      <c r="BR14" s="90" t="inlineStr">
        <is>
          <t>R</t>
        </is>
      </c>
      <c r="BS14" s="90" t="inlineStr">
        <is>
          <t>R</t>
        </is>
      </c>
      <c r="BT14" s="90" t="inlineStr">
        <is>
          <t>R</t>
        </is>
      </c>
      <c r="BU14" s="90" t="inlineStr">
        <is>
          <t>R</t>
        </is>
      </c>
      <c r="BV14" s="90" t="inlineStr">
        <is>
          <t>R</t>
        </is>
      </c>
      <c r="BW14" s="90" t="inlineStr">
        <is>
          <t>R</t>
        </is>
      </c>
      <c r="BX14" s="90" t="inlineStr">
        <is>
          <t>R</t>
        </is>
      </c>
      <c r="BY14" s="90" t="inlineStr">
        <is>
          <t>R</t>
        </is>
      </c>
      <c r="BZ14" s="90" t="inlineStr">
        <is>
          <t>R</t>
        </is>
      </c>
      <c r="CA14" s="90" t="inlineStr">
        <is>
          <t>R</t>
        </is>
      </c>
      <c r="CB14" s="90" t="inlineStr">
        <is>
          <t>R</t>
        </is>
      </c>
      <c r="CC14" s="90" t="inlineStr">
        <is>
          <t>R</t>
        </is>
      </c>
      <c r="CD14" s="90" t="inlineStr">
        <is>
          <t>R</t>
        </is>
      </c>
      <c r="CE14" s="90" t="inlineStr">
        <is>
          <t>R</t>
        </is>
      </c>
      <c r="CF14" s="90" t="inlineStr">
        <is>
          <t>R</t>
        </is>
      </c>
    </row>
    <row r="15" ht="15.75" customHeight="1" s="48">
      <c r="B15" s="86" t="inlineStr">
        <is>
          <t>CGRAE bordereaux</t>
        </is>
      </c>
      <c r="C15" s="87" t="n">
        <v>14</v>
      </c>
      <c r="D15" s="88" t="inlineStr">
        <is>
          <t>4</t>
        </is>
      </c>
      <c r="E15" s="89" t="n"/>
      <c r="F15" s="89" t="n"/>
      <c r="G15" s="89" t="n"/>
      <c r="H15" s="89" t="n"/>
      <c r="I15" s="89" t="n"/>
      <c r="J15" s="89" t="n"/>
      <c r="K15" s="89" t="n"/>
      <c r="L15" s="89" t="n"/>
      <c r="M15" s="89" t="n"/>
      <c r="N15" s="89" t="n"/>
      <c r="O15" s="89" t="n"/>
      <c r="P15" s="89" t="n"/>
      <c r="Q15" s="89" t="n"/>
      <c r="R15" s="89" t="n"/>
      <c r="S15" s="89" t="n"/>
      <c r="T15" s="89" t="n"/>
      <c r="U15" s="89" t="n"/>
      <c r="V15" s="89" t="n"/>
      <c r="W15" s="89" t="n"/>
      <c r="X15" s="89" t="n"/>
      <c r="Y15" s="89" t="n"/>
      <c r="Z15" s="89" t="n"/>
      <c r="AA15" s="89" t="n"/>
      <c r="AB15" s="89" t="n"/>
      <c r="AC15" s="89" t="n"/>
      <c r="AD15" s="89" t="n"/>
      <c r="AE15" s="89" t="n"/>
      <c r="AF15" s="89" t="n"/>
      <c r="AG15" s="89" t="n"/>
      <c r="AH15" s="89" t="n"/>
      <c r="AI15" s="89" t="n"/>
      <c r="AJ15" s="89" t="n"/>
      <c r="AK15" s="89" t="n"/>
      <c r="AL15" s="89" t="n"/>
      <c r="AM15" s="89" t="n"/>
      <c r="AN15" s="89" t="n"/>
      <c r="AO15" s="89" t="n"/>
      <c r="AP15" s="89" t="n"/>
      <c r="AQ15" s="89" t="n"/>
      <c r="AR15" s="89" t="n"/>
      <c r="AS15" s="89" t="n"/>
      <c r="AT15" s="89" t="n"/>
      <c r="AU15" s="89" t="n"/>
      <c r="AV15" s="89" t="n"/>
      <c r="AW15" s="89" t="n"/>
      <c r="AX15" s="89" t="n"/>
      <c r="AY15" s="89" t="n"/>
      <c r="AZ15" s="89" t="n"/>
      <c r="BA15" s="89" t="n"/>
      <c r="BB15" s="90" t="inlineStr">
        <is>
          <t>R</t>
        </is>
      </c>
      <c r="BC15" s="90" t="inlineStr">
        <is>
          <t>R</t>
        </is>
      </c>
      <c r="BD15" s="90" t="inlineStr">
        <is>
          <t>R</t>
        </is>
      </c>
      <c r="BE15" s="90" t="inlineStr">
        <is>
          <t>R</t>
        </is>
      </c>
      <c r="BF15" s="90" t="inlineStr">
        <is>
          <t>R</t>
        </is>
      </c>
      <c r="BG15" s="90" t="inlineStr">
        <is>
          <t>R</t>
        </is>
      </c>
      <c r="BH15" s="90" t="inlineStr">
        <is>
          <t>R</t>
        </is>
      </c>
      <c r="BI15" s="90" t="inlineStr">
        <is>
          <t>R</t>
        </is>
      </c>
      <c r="BJ15" s="90" t="inlineStr">
        <is>
          <t>R</t>
        </is>
      </c>
      <c r="BK15" s="90" t="inlineStr">
        <is>
          <t>R</t>
        </is>
      </c>
      <c r="BL15" s="90" t="inlineStr">
        <is>
          <t>R</t>
        </is>
      </c>
      <c r="BM15" s="90" t="inlineStr">
        <is>
          <t>R</t>
        </is>
      </c>
      <c r="BN15" s="90" t="inlineStr">
        <is>
          <t>R</t>
        </is>
      </c>
      <c r="BO15" s="90" t="inlineStr">
        <is>
          <t>R</t>
        </is>
      </c>
      <c r="BP15" s="90" t="inlineStr">
        <is>
          <t>R</t>
        </is>
      </c>
      <c r="BQ15" s="90" t="inlineStr">
        <is>
          <t>R</t>
        </is>
      </c>
      <c r="BR15" s="90" t="inlineStr">
        <is>
          <t>R</t>
        </is>
      </c>
      <c r="BS15" s="90" t="inlineStr">
        <is>
          <t>R</t>
        </is>
      </c>
      <c r="BT15" s="90" t="inlineStr">
        <is>
          <t>R</t>
        </is>
      </c>
      <c r="BU15" s="90" t="inlineStr">
        <is>
          <t>R</t>
        </is>
      </c>
      <c r="BV15" s="89" t="n"/>
      <c r="BW15" s="90" t="inlineStr">
        <is>
          <t>R</t>
        </is>
      </c>
      <c r="BX15" s="90" t="inlineStr">
        <is>
          <t>R</t>
        </is>
      </c>
      <c r="BY15" s="90" t="inlineStr">
        <is>
          <t>R</t>
        </is>
      </c>
      <c r="BZ15" s="89" t="n"/>
      <c r="CA15" s="89" t="n"/>
      <c r="CB15" s="89" t="n"/>
      <c r="CC15" s="90" t="inlineStr">
        <is>
          <t>R</t>
        </is>
      </c>
      <c r="CD15" s="90" t="inlineStr">
        <is>
          <t>R</t>
        </is>
      </c>
      <c r="CE15" s="90" t="inlineStr">
        <is>
          <t>R</t>
        </is>
      </c>
      <c r="CF15" s="89" t="n"/>
    </row>
    <row r="16" ht="15.75" customHeight="1" s="48">
      <c r="B16" s="86" t="inlineStr">
        <is>
          <t>CGRAE courriers de transmission</t>
        </is>
      </c>
      <c r="C16" s="87" t="n">
        <v>16</v>
      </c>
      <c r="D16" s="88" t="inlineStr">
        <is>
          <t>4</t>
        </is>
      </c>
      <c r="E16" s="89" t="n"/>
      <c r="F16" s="89" t="n"/>
      <c r="G16" s="89" t="n"/>
      <c r="H16" s="89" t="n"/>
      <c r="I16" s="89" t="n"/>
      <c r="J16" s="89" t="n"/>
      <c r="K16" s="89" t="n"/>
      <c r="L16" s="89" t="n"/>
      <c r="M16" s="89" t="n"/>
      <c r="N16" s="89" t="n"/>
      <c r="O16" s="89" t="n"/>
      <c r="P16" s="89" t="n"/>
      <c r="Q16" s="89" t="n"/>
      <c r="R16" s="89" t="n"/>
      <c r="S16" s="89" t="n"/>
      <c r="T16" s="89" t="n"/>
      <c r="U16" s="89" t="n"/>
      <c r="V16" s="89" t="n"/>
      <c r="W16" s="89" t="n"/>
      <c r="X16" s="89" t="n"/>
      <c r="Y16" s="89" t="n"/>
      <c r="Z16" s="89" t="n"/>
      <c r="AA16" s="89" t="n"/>
      <c r="AB16" s="89" t="n"/>
      <c r="AC16" s="89" t="n"/>
      <c r="AD16" s="89" t="n"/>
      <c r="AE16" s="89" t="n"/>
      <c r="AF16" s="89" t="n"/>
      <c r="AG16" s="89" t="n"/>
      <c r="AH16" s="89" t="n"/>
      <c r="AI16" s="89" t="n"/>
      <c r="AJ16" s="89" t="n"/>
      <c r="AK16" s="89" t="n"/>
      <c r="AL16" s="89" t="n"/>
      <c r="AM16" s="89" t="n"/>
      <c r="AN16" s="89" t="n"/>
      <c r="AO16" s="89" t="n"/>
      <c r="AP16" s="89" t="n"/>
      <c r="AQ16" s="89" t="n"/>
      <c r="AR16" s="89" t="n"/>
      <c r="AS16" s="89" t="n"/>
      <c r="AT16" s="89" t="n"/>
      <c r="AU16" s="89" t="n"/>
      <c r="AV16" s="89" t="n"/>
      <c r="AW16" s="89" t="n"/>
      <c r="AX16" s="89" t="n"/>
      <c r="AY16" s="89" t="n"/>
      <c r="AZ16" s="89" t="n"/>
      <c r="BA16" s="89" t="n"/>
      <c r="BB16" s="89" t="n"/>
      <c r="BC16" s="89" t="n"/>
      <c r="BD16" s="90" t="inlineStr">
        <is>
          <t>R</t>
        </is>
      </c>
      <c r="BE16" s="90" t="inlineStr">
        <is>
          <t>R</t>
        </is>
      </c>
      <c r="BF16" s="90" t="inlineStr">
        <is>
          <t>R</t>
        </is>
      </c>
      <c r="BG16" s="90" t="inlineStr">
        <is>
          <t>R</t>
        </is>
      </c>
      <c r="BH16" s="90" t="inlineStr">
        <is>
          <t>R</t>
        </is>
      </c>
      <c r="BI16" s="90" t="inlineStr">
        <is>
          <t>R</t>
        </is>
      </c>
      <c r="BJ16" s="90" t="inlineStr">
        <is>
          <t>R</t>
        </is>
      </c>
      <c r="BK16" s="90" t="inlineStr">
        <is>
          <t>R</t>
        </is>
      </c>
      <c r="BL16" s="90" t="inlineStr">
        <is>
          <t>R</t>
        </is>
      </c>
      <c r="BM16" s="90" t="inlineStr">
        <is>
          <t>R</t>
        </is>
      </c>
      <c r="BN16" s="90" t="inlineStr">
        <is>
          <t>R</t>
        </is>
      </c>
      <c r="BO16" s="90" t="inlineStr">
        <is>
          <t>R</t>
        </is>
      </c>
      <c r="BP16" s="90" t="inlineStr">
        <is>
          <t>R</t>
        </is>
      </c>
      <c r="BQ16" s="90" t="inlineStr">
        <is>
          <t>R</t>
        </is>
      </c>
      <c r="BR16" s="90" t="inlineStr">
        <is>
          <t>R</t>
        </is>
      </c>
      <c r="BS16" s="90" t="inlineStr">
        <is>
          <t>R</t>
        </is>
      </c>
      <c r="BT16" s="90" t="inlineStr">
        <is>
          <t>R</t>
        </is>
      </c>
      <c r="BU16" s="90" t="inlineStr">
        <is>
          <t>R</t>
        </is>
      </c>
      <c r="BV16" s="89" t="n"/>
      <c r="BW16" s="90" t="inlineStr">
        <is>
          <t>R</t>
        </is>
      </c>
      <c r="BX16" s="90" t="inlineStr">
        <is>
          <t>R</t>
        </is>
      </c>
      <c r="BY16" s="90" t="inlineStr">
        <is>
          <t>R</t>
        </is>
      </c>
      <c r="BZ16" s="90" t="inlineStr">
        <is>
          <t>R</t>
        </is>
      </c>
      <c r="CA16" s="90" t="inlineStr">
        <is>
          <t>R</t>
        </is>
      </c>
      <c r="CB16" s="90" t="inlineStr">
        <is>
          <t>R</t>
        </is>
      </c>
      <c r="CC16" s="90" t="inlineStr">
        <is>
          <t>R</t>
        </is>
      </c>
      <c r="CD16" s="90" t="inlineStr">
        <is>
          <t>R</t>
        </is>
      </c>
      <c r="CE16" s="90" t="inlineStr">
        <is>
          <t>R</t>
        </is>
      </c>
      <c r="CF16" s="90" t="inlineStr">
        <is>
          <t>R</t>
        </is>
      </c>
    </row>
    <row r="17" ht="15.75" customHeight="1" s="48">
      <c r="B17" s="86" t="inlineStr">
        <is>
          <t>9W3 flotte GNA (aller FPPN)</t>
        </is>
      </c>
      <c r="C17" s="87" t="n">
        <v>47</v>
      </c>
      <c r="D17" s="88" t="inlineStr">
        <is>
          <t>37</t>
        </is>
      </c>
      <c r="E17" s="89" t="n"/>
      <c r="F17" s="89" t="n"/>
      <c r="G17" s="89" t="n"/>
      <c r="H17" s="89" t="n"/>
      <c r="I17" s="89" t="n"/>
      <c r="J17" s="89" t="n"/>
      <c r="K17" s="89" t="n"/>
      <c r="L17" s="89" t="n"/>
      <c r="M17" s="89" t="n"/>
      <c r="N17" s="89" t="n"/>
      <c r="O17" s="89" t="n"/>
      <c r="P17" s="89" t="n"/>
      <c r="Q17" s="89" t="n"/>
      <c r="R17" s="89" t="n"/>
      <c r="S17" s="89" t="n"/>
      <c r="T17" s="89" t="n"/>
      <c r="U17" s="89" t="n"/>
      <c r="V17" s="89" t="n"/>
      <c r="W17" s="89" t="n"/>
      <c r="X17" s="89" t="n"/>
      <c r="Y17" s="89" t="n"/>
      <c r="Z17" s="89" t="n"/>
      <c r="AA17" s="89" t="n"/>
      <c r="AB17" s="89" t="n"/>
      <c r="AC17" s="89" t="n"/>
      <c r="AD17" s="89" t="n"/>
      <c r="AE17" s="89" t="n"/>
      <c r="AF17" s="89" t="n"/>
      <c r="AG17" s="89" t="n"/>
      <c r="AH17" s="89" t="n"/>
      <c r="AI17" s="89" t="n"/>
      <c r="AJ17" s="89" t="n"/>
      <c r="AK17" s="89" t="n"/>
      <c r="AL17" s="89" t="n"/>
      <c r="AM17" s="89" t="n"/>
      <c r="AN17" s="89" t="n"/>
      <c r="AO17" s="89" t="n"/>
      <c r="AP17" s="90" t="inlineStr">
        <is>
          <t>R</t>
        </is>
      </c>
      <c r="AQ17" s="90" t="inlineStr">
        <is>
          <t>R</t>
        </is>
      </c>
      <c r="AR17" s="90" t="inlineStr">
        <is>
          <t>R</t>
        </is>
      </c>
      <c r="AS17" s="90" t="inlineStr">
        <is>
          <t>R</t>
        </is>
      </c>
      <c r="AT17" s="90" t="inlineStr">
        <is>
          <t>R</t>
        </is>
      </c>
      <c r="AU17" s="90" t="inlineStr">
        <is>
          <t>R</t>
        </is>
      </c>
      <c r="AV17" s="90" t="inlineStr">
        <is>
          <t>R</t>
        </is>
      </c>
      <c r="AW17" s="90" t="inlineStr">
        <is>
          <t>R</t>
        </is>
      </c>
      <c r="AX17" s="90" t="inlineStr">
        <is>
          <t>R</t>
        </is>
      </c>
      <c r="AY17" s="90" t="inlineStr">
        <is>
          <t>R</t>
        </is>
      </c>
      <c r="AZ17" s="90" t="inlineStr">
        <is>
          <t>R</t>
        </is>
      </c>
      <c r="BA17" s="90" t="inlineStr">
        <is>
          <t>R</t>
        </is>
      </c>
      <c r="BB17" s="90" t="inlineStr">
        <is>
          <t>R</t>
        </is>
      </c>
      <c r="BC17" s="90" t="inlineStr">
        <is>
          <t>R</t>
        </is>
      </c>
      <c r="BD17" s="90" t="inlineStr">
        <is>
          <t>R</t>
        </is>
      </c>
      <c r="BE17" s="90" t="inlineStr">
        <is>
          <t>R</t>
        </is>
      </c>
      <c r="BF17" s="90" t="inlineStr">
        <is>
          <t>R</t>
        </is>
      </c>
      <c r="BG17" s="90" t="inlineStr">
        <is>
          <t>R</t>
        </is>
      </c>
      <c r="BH17" s="90" t="inlineStr">
        <is>
          <t>R</t>
        </is>
      </c>
      <c r="BI17" s="90" t="inlineStr">
        <is>
          <t>R</t>
        </is>
      </c>
      <c r="BJ17" s="90" t="inlineStr">
        <is>
          <t>R</t>
        </is>
      </c>
      <c r="BK17" s="90" t="inlineStr">
        <is>
          <t>R</t>
        </is>
      </c>
      <c r="BL17" s="90" t="inlineStr">
        <is>
          <t>R</t>
        </is>
      </c>
      <c r="BM17" s="90" t="inlineStr">
        <is>
          <t>R</t>
        </is>
      </c>
      <c r="BN17" s="90" t="inlineStr">
        <is>
          <t>R</t>
        </is>
      </c>
      <c r="BO17" s="90" t="inlineStr">
        <is>
          <t>R</t>
        </is>
      </c>
      <c r="BP17" s="90" t="inlineStr">
        <is>
          <t>R</t>
        </is>
      </c>
      <c r="BQ17" s="90" t="inlineStr">
        <is>
          <t>R</t>
        </is>
      </c>
      <c r="BR17" s="89" t="n"/>
      <c r="BS17" s="90" t="inlineStr">
        <is>
          <t>R</t>
        </is>
      </c>
      <c r="BT17" s="89" t="n"/>
      <c r="BU17" s="90" t="inlineStr">
        <is>
          <t>R</t>
        </is>
      </c>
      <c r="BV17" s="90" t="inlineStr">
        <is>
          <t>R</t>
        </is>
      </c>
      <c r="BW17" s="90" t="inlineStr">
        <is>
          <t>R</t>
        </is>
      </c>
      <c r="BX17" s="90" t="inlineStr">
        <is>
          <t>R</t>
        </is>
      </c>
      <c r="BY17" s="90" t="inlineStr">
        <is>
          <t>R</t>
        </is>
      </c>
      <c r="BZ17" s="90" t="inlineStr">
        <is>
          <t>R</t>
        </is>
      </c>
      <c r="CA17" s="90" t="inlineStr">
        <is>
          <t>R</t>
        </is>
      </c>
      <c r="CB17" s="90" t="inlineStr">
        <is>
          <t>R</t>
        </is>
      </c>
      <c r="CC17" s="90" t="inlineStr">
        <is>
          <t>R</t>
        </is>
      </c>
      <c r="CD17" s="90" t="inlineStr">
        <is>
          <t>R</t>
        </is>
      </c>
      <c r="CE17" s="90" t="inlineStr">
        <is>
          <t>R</t>
        </is>
      </c>
      <c r="CF17" s="89" t="n"/>
    </row>
    <row r="18" ht="15.75" customHeight="1" s="48">
      <c r="B18" s="86" t="inlineStr">
        <is>
          <t>9W3 flotte GNA (retour Solde)</t>
        </is>
      </c>
      <c r="C18" s="87" t="n">
        <v>61</v>
      </c>
      <c r="D18" s="88" t="inlineStr">
        <is>
          <t>37</t>
        </is>
      </c>
      <c r="E18" s="89" t="n"/>
      <c r="F18" s="89" t="n"/>
      <c r="G18" s="89" t="n"/>
      <c r="H18" s="89" t="n"/>
      <c r="I18" s="89" t="n"/>
      <c r="J18" s="89" t="n"/>
      <c r="K18" s="89" t="n"/>
      <c r="L18" s="89" t="n"/>
      <c r="M18" s="89" t="n"/>
      <c r="N18" s="89" t="n"/>
      <c r="O18" s="89" t="n"/>
      <c r="P18" s="89" t="n"/>
      <c r="Q18" s="89" t="n"/>
      <c r="R18" s="89" t="n"/>
      <c r="S18" s="89" t="n"/>
      <c r="T18" s="89" t="n"/>
      <c r="U18" s="89" t="n"/>
      <c r="V18" s="89" t="n"/>
      <c r="W18" s="89" t="n"/>
      <c r="X18" s="89" t="n"/>
      <c r="Y18" s="89" t="n"/>
      <c r="Z18" s="89" t="n"/>
      <c r="AA18" s="89" t="n"/>
      <c r="AB18" s="89" t="n"/>
      <c r="AC18" s="89" t="n"/>
      <c r="AD18" s="89" t="n"/>
      <c r="AE18" s="89" t="n"/>
      <c r="AF18" s="89" t="n"/>
      <c r="AG18" s="89" t="n"/>
      <c r="AH18" s="89" t="n"/>
      <c r="AI18" s="89" t="n"/>
      <c r="AJ18" s="89" t="n"/>
      <c r="AK18" s="89" t="n"/>
      <c r="AL18" s="89" t="n"/>
      <c r="AM18" s="89" t="n"/>
      <c r="AN18" s="89" t="n"/>
      <c r="AO18" s="89" t="n"/>
      <c r="AP18" s="89" t="n"/>
      <c r="AQ18" s="90" t="inlineStr">
        <is>
          <t>R</t>
        </is>
      </c>
      <c r="AR18" s="90" t="inlineStr">
        <is>
          <t>R</t>
        </is>
      </c>
      <c r="AS18" s="90" t="inlineStr">
        <is>
          <t>R</t>
        </is>
      </c>
      <c r="AT18" s="90" t="inlineStr">
        <is>
          <t>R</t>
        </is>
      </c>
      <c r="AU18" s="90" t="inlineStr">
        <is>
          <t>R</t>
        </is>
      </c>
      <c r="AV18" s="90" t="inlineStr">
        <is>
          <t>R</t>
        </is>
      </c>
      <c r="AW18" s="89" t="n"/>
      <c r="AX18" s="90" t="inlineStr">
        <is>
          <t>R</t>
        </is>
      </c>
      <c r="AY18" s="90" t="inlineStr">
        <is>
          <t>R</t>
        </is>
      </c>
      <c r="AZ18" s="90" t="inlineStr">
        <is>
          <t>R</t>
        </is>
      </c>
      <c r="BA18" s="90" t="inlineStr">
        <is>
          <t>R</t>
        </is>
      </c>
      <c r="BB18" s="90" t="inlineStr">
        <is>
          <t>R</t>
        </is>
      </c>
      <c r="BC18" s="90" t="inlineStr">
        <is>
          <t>R</t>
        </is>
      </c>
      <c r="BD18" s="90" t="inlineStr">
        <is>
          <t>R</t>
        </is>
      </c>
      <c r="BE18" s="90" t="inlineStr">
        <is>
          <t>R</t>
        </is>
      </c>
      <c r="BF18" s="90" t="inlineStr">
        <is>
          <t>R</t>
        </is>
      </c>
      <c r="BG18" s="90" t="inlineStr">
        <is>
          <t>R</t>
        </is>
      </c>
      <c r="BH18" s="90" t="inlineStr">
        <is>
          <t>R</t>
        </is>
      </c>
      <c r="BI18" s="90" t="inlineStr">
        <is>
          <t>R</t>
        </is>
      </c>
      <c r="BJ18" s="90" t="inlineStr">
        <is>
          <t>R</t>
        </is>
      </c>
      <c r="BK18" s="90" t="inlineStr">
        <is>
          <t>R</t>
        </is>
      </c>
      <c r="BL18" s="90" t="inlineStr">
        <is>
          <t>R</t>
        </is>
      </c>
      <c r="BM18" s="90" t="inlineStr">
        <is>
          <t>R</t>
        </is>
      </c>
      <c r="BN18" s="90" t="inlineStr">
        <is>
          <t>R</t>
        </is>
      </c>
      <c r="BO18" s="90" t="inlineStr">
        <is>
          <t>R</t>
        </is>
      </c>
      <c r="BP18" s="89" t="n"/>
      <c r="BQ18" s="90" t="inlineStr">
        <is>
          <t>R</t>
        </is>
      </c>
      <c r="BR18" s="89" t="n"/>
      <c r="BS18" s="90" t="inlineStr">
        <is>
          <t>R</t>
        </is>
      </c>
      <c r="BT18" s="89" t="n"/>
      <c r="BU18" s="90" t="inlineStr">
        <is>
          <t>R</t>
        </is>
      </c>
      <c r="BV18" s="90" t="inlineStr">
        <is>
          <t>R</t>
        </is>
      </c>
      <c r="BW18" s="90" t="inlineStr">
        <is>
          <t>R</t>
        </is>
      </c>
      <c r="BX18" s="90" t="inlineStr">
        <is>
          <t>R</t>
        </is>
      </c>
      <c r="BY18" s="89" t="n"/>
      <c r="BZ18" s="90" t="inlineStr">
        <is>
          <t>R</t>
        </is>
      </c>
      <c r="CA18" s="90" t="inlineStr">
        <is>
          <t>R</t>
        </is>
      </c>
      <c r="CB18" s="90" t="inlineStr">
        <is>
          <t>R</t>
        </is>
      </c>
      <c r="CC18" s="90" t="inlineStr">
        <is>
          <t>R</t>
        </is>
      </c>
      <c r="CD18" s="90" t="inlineStr">
        <is>
          <t>R</t>
        </is>
      </c>
      <c r="CE18" s="90" t="inlineStr">
        <is>
          <t>R</t>
        </is>
      </c>
      <c r="CF18" s="90" t="inlineStr">
        <is>
          <t>R</t>
        </is>
      </c>
    </row>
    <row r="19" ht="15.75" customHeight="1" s="48">
      <c r="B19" s="86" t="inlineStr">
        <is>
          <t>9X4 Grenier (aller FPPN)</t>
        </is>
      </c>
      <c r="C19" s="87" t="n">
        <v>38</v>
      </c>
      <c r="D19" s="88" t="inlineStr">
        <is>
          <t>21</t>
        </is>
      </c>
      <c r="E19" s="89" t="n"/>
      <c r="F19" s="89" t="n"/>
      <c r="G19" s="89" t="n"/>
      <c r="H19" s="89" t="n"/>
      <c r="I19" s="89" t="n"/>
      <c r="J19" s="89" t="n"/>
      <c r="K19" s="89" t="n"/>
      <c r="L19" s="89" t="n"/>
      <c r="M19" s="89" t="n"/>
      <c r="N19" s="89" t="n"/>
      <c r="O19" s="89" t="n"/>
      <c r="P19" s="89" t="n"/>
      <c r="Q19" s="89" t="n"/>
      <c r="R19" s="89" t="n"/>
      <c r="S19" s="89" t="n"/>
      <c r="T19" s="89" t="n"/>
      <c r="U19" s="89" t="n"/>
      <c r="V19" s="89" t="n"/>
      <c r="W19" s="89" t="n"/>
      <c r="X19" s="89" t="n"/>
      <c r="Y19" s="89" t="n"/>
      <c r="Z19" s="89" t="n"/>
      <c r="AA19" s="89" t="n"/>
      <c r="AB19" s="89" t="n"/>
      <c r="AC19" s="90" t="inlineStr">
        <is>
          <t>R</t>
        </is>
      </c>
      <c r="AD19" s="90" t="inlineStr">
        <is>
          <t>R</t>
        </is>
      </c>
      <c r="AE19" s="90" t="inlineStr">
        <is>
          <t>R</t>
        </is>
      </c>
      <c r="AF19" s="90" t="inlineStr">
        <is>
          <t>R</t>
        </is>
      </c>
      <c r="AG19" s="90" t="inlineStr">
        <is>
          <t>R</t>
        </is>
      </c>
      <c r="AH19" s="90" t="inlineStr">
        <is>
          <t>R</t>
        </is>
      </c>
      <c r="AI19" s="90" t="inlineStr">
        <is>
          <t>R</t>
        </is>
      </c>
      <c r="AJ19" s="90" t="inlineStr">
        <is>
          <t>R</t>
        </is>
      </c>
      <c r="AK19" s="90" t="inlineStr">
        <is>
          <t>R</t>
        </is>
      </c>
      <c r="AL19" s="90" t="inlineStr">
        <is>
          <t>R</t>
        </is>
      </c>
      <c r="AM19" s="89" t="n"/>
      <c r="AN19" s="89" t="n"/>
      <c r="AO19" s="90" t="inlineStr">
        <is>
          <t>R</t>
        </is>
      </c>
      <c r="AP19" s="90" t="inlineStr">
        <is>
          <t>R</t>
        </is>
      </c>
      <c r="AQ19" s="90" t="inlineStr">
        <is>
          <t>R</t>
        </is>
      </c>
      <c r="AR19" s="90" t="inlineStr">
        <is>
          <t>R</t>
        </is>
      </c>
      <c r="AS19" s="90" t="inlineStr">
        <is>
          <t>R</t>
        </is>
      </c>
      <c r="AT19" s="90" t="inlineStr">
        <is>
          <t>R</t>
        </is>
      </c>
      <c r="AU19" s="90" t="inlineStr">
        <is>
          <t>R</t>
        </is>
      </c>
      <c r="AV19" s="90" t="inlineStr">
        <is>
          <t>R</t>
        </is>
      </c>
      <c r="AW19" s="89" t="n"/>
      <c r="AX19" s="90" t="inlineStr">
        <is>
          <t>R</t>
        </is>
      </c>
      <c r="AY19" s="90" t="inlineStr">
        <is>
          <t>R</t>
        </is>
      </c>
      <c r="AZ19" s="90" t="inlineStr">
        <is>
          <t>R</t>
        </is>
      </c>
      <c r="BA19" s="90" t="inlineStr">
        <is>
          <t>R</t>
        </is>
      </c>
      <c r="BB19" s="90" t="inlineStr">
        <is>
          <t>R</t>
        </is>
      </c>
      <c r="BC19" s="90" t="inlineStr">
        <is>
          <t>R</t>
        </is>
      </c>
      <c r="BD19" s="90" t="inlineStr">
        <is>
          <t>R</t>
        </is>
      </c>
      <c r="BE19" s="90" t="inlineStr">
        <is>
          <t>R</t>
        </is>
      </c>
      <c r="BF19" s="90" t="inlineStr">
        <is>
          <t>R</t>
        </is>
      </c>
      <c r="BG19" s="90" t="inlineStr">
        <is>
          <t>R</t>
        </is>
      </c>
      <c r="BH19" s="90" t="inlineStr">
        <is>
          <t>R</t>
        </is>
      </c>
      <c r="BI19" s="90" t="inlineStr">
        <is>
          <t>R</t>
        </is>
      </c>
      <c r="BJ19" s="90" t="inlineStr">
        <is>
          <t>R</t>
        </is>
      </c>
      <c r="BK19" s="90" t="inlineStr">
        <is>
          <t>R</t>
        </is>
      </c>
      <c r="BL19" s="90" t="inlineStr">
        <is>
          <t>R</t>
        </is>
      </c>
      <c r="BM19" s="89" t="n"/>
      <c r="BN19" s="90" t="inlineStr">
        <is>
          <t>R</t>
        </is>
      </c>
      <c r="BO19" s="90" t="inlineStr">
        <is>
          <t>R</t>
        </is>
      </c>
      <c r="BP19" s="90" t="inlineStr">
        <is>
          <t>R</t>
        </is>
      </c>
      <c r="BQ19" s="90" t="inlineStr">
        <is>
          <t>R</t>
        </is>
      </c>
      <c r="BR19" s="90" t="inlineStr">
        <is>
          <t>R</t>
        </is>
      </c>
      <c r="BS19" s="90" t="inlineStr">
        <is>
          <t>R</t>
        </is>
      </c>
      <c r="BT19" s="90" t="inlineStr">
        <is>
          <t>R</t>
        </is>
      </c>
      <c r="BU19" s="90" t="inlineStr">
        <is>
          <t>R</t>
        </is>
      </c>
      <c r="BV19" s="90" t="inlineStr">
        <is>
          <t>R</t>
        </is>
      </c>
      <c r="BW19" s="90" t="inlineStr">
        <is>
          <t>R</t>
        </is>
      </c>
      <c r="BX19" s="90" t="inlineStr">
        <is>
          <t>R</t>
        </is>
      </c>
      <c r="BY19" s="90" t="inlineStr">
        <is>
          <t>R</t>
        </is>
      </c>
      <c r="BZ19" s="90" t="inlineStr">
        <is>
          <t>R</t>
        </is>
      </c>
      <c r="CA19" s="90" t="inlineStr">
        <is>
          <t>R</t>
        </is>
      </c>
      <c r="CB19" s="90" t="inlineStr">
        <is>
          <t>R</t>
        </is>
      </c>
      <c r="CC19" s="90" t="inlineStr">
        <is>
          <t>R</t>
        </is>
      </c>
      <c r="CD19" s="90" t="inlineStr">
        <is>
          <t>R</t>
        </is>
      </c>
      <c r="CE19" s="90" t="inlineStr">
        <is>
          <t>R</t>
        </is>
      </c>
      <c r="CF19" s="89" t="n"/>
    </row>
    <row r="20" ht="15.75" customHeight="1" s="48">
      <c r="B20" s="86" t="inlineStr">
        <is>
          <t>9X4 Grenier (retour Solde)</t>
        </is>
      </c>
      <c r="C20" s="87" t="n">
        <v>26</v>
      </c>
      <c r="D20" s="88" t="inlineStr">
        <is>
          <t>21</t>
        </is>
      </c>
      <c r="E20" s="89" t="n"/>
      <c r="F20" s="89" t="n"/>
      <c r="G20" s="89" t="n"/>
      <c r="H20" s="89" t="n"/>
      <c r="I20" s="89" t="n"/>
      <c r="J20" s="89" t="n"/>
      <c r="K20" s="89" t="n"/>
      <c r="L20" s="89" t="n"/>
      <c r="M20" s="89" t="n"/>
      <c r="N20" s="89" t="n"/>
      <c r="O20" s="89" t="n"/>
      <c r="P20" s="89" t="n"/>
      <c r="Q20" s="89" t="n"/>
      <c r="R20" s="89" t="n"/>
      <c r="S20" s="89" t="n"/>
      <c r="T20" s="89" t="n"/>
      <c r="U20" s="89" t="n"/>
      <c r="V20" s="89" t="n"/>
      <c r="W20" s="89" t="n"/>
      <c r="X20" s="89" t="n"/>
      <c r="Y20" s="89" t="n"/>
      <c r="Z20" s="89" t="n"/>
      <c r="AA20" s="89" t="n"/>
      <c r="AB20" s="89" t="n"/>
      <c r="AC20" s="89" t="n"/>
      <c r="AD20" s="89" t="n"/>
      <c r="AE20" s="89" t="n"/>
      <c r="AF20" s="89" t="n"/>
      <c r="AG20" s="89" t="n"/>
      <c r="AH20" s="89" t="n"/>
      <c r="AI20" s="89" t="n"/>
      <c r="AJ20" s="89" t="n"/>
      <c r="AK20" s="89" t="n"/>
      <c r="AL20" s="89" t="n"/>
      <c r="AM20" s="89" t="n"/>
      <c r="AN20" s="89" t="n"/>
      <c r="AO20" s="90" t="inlineStr">
        <is>
          <t>R</t>
        </is>
      </c>
      <c r="AP20" s="90" t="inlineStr">
        <is>
          <t>R</t>
        </is>
      </c>
      <c r="AQ20" s="90" t="inlineStr">
        <is>
          <t>R</t>
        </is>
      </c>
      <c r="AR20" s="90" t="inlineStr">
        <is>
          <t>R</t>
        </is>
      </c>
      <c r="AS20" s="90" t="inlineStr">
        <is>
          <t>R</t>
        </is>
      </c>
      <c r="AT20" s="90" t="inlineStr">
        <is>
          <t>R</t>
        </is>
      </c>
      <c r="AU20" s="90" t="inlineStr">
        <is>
          <t>R</t>
        </is>
      </c>
      <c r="AV20" s="90" t="inlineStr">
        <is>
          <t>R</t>
        </is>
      </c>
      <c r="AW20" s="90" t="inlineStr">
        <is>
          <t>R</t>
        </is>
      </c>
      <c r="AX20" s="90" t="inlineStr">
        <is>
          <t>R</t>
        </is>
      </c>
      <c r="AY20" s="90" t="inlineStr">
        <is>
          <t>R</t>
        </is>
      </c>
      <c r="AZ20" s="90" t="inlineStr">
        <is>
          <t>R</t>
        </is>
      </c>
      <c r="BA20" s="90" t="inlineStr">
        <is>
          <t>R</t>
        </is>
      </c>
      <c r="BB20" s="90" t="inlineStr">
        <is>
          <t>R</t>
        </is>
      </c>
      <c r="BC20" s="90" t="inlineStr">
        <is>
          <t>R</t>
        </is>
      </c>
      <c r="BD20" s="90" t="inlineStr">
        <is>
          <t>R</t>
        </is>
      </c>
      <c r="BE20" s="90" t="inlineStr">
        <is>
          <t>R</t>
        </is>
      </c>
      <c r="BF20" s="90" t="inlineStr">
        <is>
          <t>R</t>
        </is>
      </c>
      <c r="BG20" s="90" t="inlineStr">
        <is>
          <t>R</t>
        </is>
      </c>
      <c r="BH20" s="90" t="inlineStr">
        <is>
          <t>R</t>
        </is>
      </c>
      <c r="BI20" s="90" t="inlineStr">
        <is>
          <t>R</t>
        </is>
      </c>
      <c r="BJ20" s="90" t="inlineStr">
        <is>
          <t>R</t>
        </is>
      </c>
      <c r="BK20" s="90" t="inlineStr">
        <is>
          <t>R</t>
        </is>
      </c>
      <c r="BL20" s="89" t="n"/>
      <c r="BM20" s="90" t="inlineStr">
        <is>
          <t>R</t>
        </is>
      </c>
      <c r="BN20" s="90" t="inlineStr">
        <is>
          <t>R</t>
        </is>
      </c>
      <c r="BO20" s="90" t="inlineStr">
        <is>
          <t>R</t>
        </is>
      </c>
      <c r="BP20" s="90" t="inlineStr">
        <is>
          <t>R</t>
        </is>
      </c>
      <c r="BQ20" s="90" t="inlineStr">
        <is>
          <t>R</t>
        </is>
      </c>
      <c r="BR20" s="90" t="inlineStr">
        <is>
          <t>R</t>
        </is>
      </c>
      <c r="BS20" s="90" t="inlineStr">
        <is>
          <t>R</t>
        </is>
      </c>
      <c r="BT20" s="90" t="inlineStr">
        <is>
          <t>R</t>
        </is>
      </c>
      <c r="BU20" s="90" t="inlineStr">
        <is>
          <t>R</t>
        </is>
      </c>
      <c r="BV20" s="90" t="inlineStr">
        <is>
          <t>R</t>
        </is>
      </c>
      <c r="BW20" s="90" t="inlineStr">
        <is>
          <t>R</t>
        </is>
      </c>
      <c r="BX20" s="90" t="inlineStr">
        <is>
          <t>R</t>
        </is>
      </c>
      <c r="BY20" s="90" t="inlineStr">
        <is>
          <t>R</t>
        </is>
      </c>
      <c r="BZ20" s="90" t="inlineStr">
        <is>
          <t>R</t>
        </is>
      </c>
      <c r="CA20" s="90" t="inlineStr">
        <is>
          <t>R</t>
        </is>
      </c>
      <c r="CB20" s="90" t="inlineStr">
        <is>
          <t>R</t>
        </is>
      </c>
      <c r="CC20" s="90" t="inlineStr">
        <is>
          <t>R</t>
        </is>
      </c>
      <c r="CD20" s="90" t="inlineStr">
        <is>
          <t>R</t>
        </is>
      </c>
      <c r="CE20" s="90" t="inlineStr">
        <is>
          <t>R</t>
        </is>
      </c>
      <c r="CF20" s="90" t="inlineStr">
        <is>
          <t>R</t>
        </is>
      </c>
    </row>
    <row r="21" ht="15.75" customHeight="1" s="48">
      <c r="B21" s="86" t="inlineStr">
        <is>
          <t>8Z7 MEDOC (aller FPPN)</t>
        </is>
      </c>
      <c r="C21" s="87" t="n">
        <v>43</v>
      </c>
      <c r="D21" s="88" t="inlineStr">
        <is>
          <t>hors liste</t>
        </is>
      </c>
      <c r="E21" s="89" t="n"/>
      <c r="F21" s="89" t="n"/>
      <c r="G21" s="89" t="n"/>
      <c r="H21" s="89" t="n"/>
      <c r="I21" s="89" t="n"/>
      <c r="J21" s="89" t="n"/>
      <c r="K21" s="89" t="n"/>
      <c r="L21" s="89" t="n"/>
      <c r="M21" s="89" t="n"/>
      <c r="N21" s="89" t="n"/>
      <c r="O21" s="89" t="n"/>
      <c r="P21" s="89" t="n"/>
      <c r="Q21" s="89" t="n"/>
      <c r="R21" s="89" t="n"/>
      <c r="S21" s="89" t="n"/>
      <c r="T21" s="89" t="n"/>
      <c r="U21" s="89" t="n"/>
      <c r="V21" s="89" t="n"/>
      <c r="W21" s="89" t="n"/>
      <c r="X21" s="89" t="n"/>
      <c r="Y21" s="89" t="n"/>
      <c r="Z21" s="89" t="n"/>
      <c r="AA21" s="89" t="n"/>
      <c r="AB21" s="89" t="n"/>
      <c r="AC21" s="89" t="n"/>
      <c r="AD21" s="89" t="n"/>
      <c r="AE21" s="89" t="n"/>
      <c r="AF21" s="89" t="n"/>
      <c r="AG21" s="89" t="n"/>
      <c r="AH21" s="89" t="n"/>
      <c r="AI21" s="89" t="n"/>
      <c r="AJ21" s="89" t="n"/>
      <c r="AK21" s="89" t="n"/>
      <c r="AL21" s="89" t="n"/>
      <c r="AM21" s="89" t="n"/>
      <c r="AN21" s="89" t="n"/>
      <c r="AO21" s="89" t="n"/>
      <c r="AP21" s="89" t="n"/>
      <c r="AQ21" s="89" t="n"/>
      <c r="AR21" s="89" t="n"/>
      <c r="AS21" s="89" t="n"/>
      <c r="AT21" s="89" t="n"/>
      <c r="AU21" s="89" t="n"/>
      <c r="AV21" s="89" t="n"/>
      <c r="AW21" s="89" t="n"/>
      <c r="AX21" s="89" t="n"/>
      <c r="AY21" s="89" t="n"/>
      <c r="AZ21" s="89" t="n"/>
      <c r="BA21" s="89" t="n"/>
      <c r="BB21" s="89" t="n"/>
      <c r="BC21" s="89" t="n"/>
      <c r="BD21" s="89" t="n"/>
      <c r="BE21" s="89" t="n"/>
      <c r="BF21" s="89" t="n"/>
      <c r="BG21" s="89" t="n"/>
      <c r="BH21" s="89" t="n"/>
      <c r="BI21" s="89" t="n"/>
      <c r="BJ21" s="89" t="n"/>
      <c r="BK21" s="89" t="n"/>
      <c r="BL21" s="89" t="n"/>
      <c r="BM21" s="89" t="n"/>
      <c r="BN21" s="89" t="n"/>
      <c r="BO21" s="89" t="n"/>
      <c r="BP21" s="89" t="n"/>
      <c r="BQ21" s="89" t="n"/>
      <c r="BR21" s="89" t="n"/>
      <c r="BS21" s="89" t="n"/>
      <c r="BT21" s="89" t="n"/>
      <c r="BU21" s="89" t="n"/>
      <c r="BV21" s="89" t="n"/>
      <c r="BW21" s="90" t="inlineStr">
        <is>
          <t>R</t>
        </is>
      </c>
      <c r="BX21" s="90" t="inlineStr">
        <is>
          <t>R</t>
        </is>
      </c>
      <c r="BY21" s="90" t="inlineStr">
        <is>
          <t>R</t>
        </is>
      </c>
      <c r="BZ21" s="90" t="inlineStr">
        <is>
          <t>R</t>
        </is>
      </c>
      <c r="CA21" s="90" t="inlineStr">
        <is>
          <t>R</t>
        </is>
      </c>
      <c r="CB21" s="90" t="inlineStr">
        <is>
          <t>R</t>
        </is>
      </c>
      <c r="CC21" s="90" t="inlineStr">
        <is>
          <t>R</t>
        </is>
      </c>
      <c r="CD21" s="90" t="inlineStr">
        <is>
          <t>R</t>
        </is>
      </c>
      <c r="CE21" s="90" t="inlineStr">
        <is>
          <t>R</t>
        </is>
      </c>
      <c r="CF21" s="90" t="inlineStr">
        <is>
          <t>R</t>
        </is>
      </c>
    </row>
    <row r="22" ht="15.75" customHeight="1" s="48">
      <c r="B22" s="86" t="inlineStr">
        <is>
          <t>8Z7 MEDOC (retour Solde)</t>
        </is>
      </c>
      <c r="C22" s="87" t="n">
        <v>20</v>
      </c>
      <c r="D22" s="88" t="inlineStr">
        <is>
          <t>hors liste</t>
        </is>
      </c>
      <c r="E22" s="89" t="n"/>
      <c r="F22" s="89" t="n"/>
      <c r="G22" s="89" t="n"/>
      <c r="H22" s="89" t="n"/>
      <c r="I22" s="89" t="n"/>
      <c r="J22" s="89" t="n"/>
      <c r="K22" s="89" t="n"/>
      <c r="L22" s="89" t="n"/>
      <c r="M22" s="89" t="n"/>
      <c r="N22" s="89" t="n"/>
      <c r="O22" s="89" t="n"/>
      <c r="P22" s="89" t="n"/>
      <c r="Q22" s="89" t="n"/>
      <c r="R22" s="89" t="n"/>
      <c r="S22" s="89" t="n"/>
      <c r="T22" s="89" t="n"/>
      <c r="U22" s="89" t="n"/>
      <c r="V22" s="89" t="n"/>
      <c r="W22" s="89" t="n"/>
      <c r="X22" s="89" t="n"/>
      <c r="Y22" s="89" t="n"/>
      <c r="Z22" s="89" t="n"/>
      <c r="AA22" s="89" t="n"/>
      <c r="AB22" s="89" t="n"/>
      <c r="AC22" s="89" t="n"/>
      <c r="AD22" s="89" t="n"/>
      <c r="AE22" s="89" t="n"/>
      <c r="AF22" s="89" t="n"/>
      <c r="AG22" s="89" t="n"/>
      <c r="AH22" s="89" t="n"/>
      <c r="AI22" s="89" t="n"/>
      <c r="AJ22" s="89" t="n"/>
      <c r="AK22" s="89" t="n"/>
      <c r="AL22" s="89" t="n"/>
      <c r="AM22" s="89" t="n"/>
      <c r="AN22" s="89" t="n"/>
      <c r="AO22" s="89" t="n"/>
      <c r="AP22" s="89" t="n"/>
      <c r="AQ22" s="89" t="n"/>
      <c r="AR22" s="89" t="n"/>
      <c r="AS22" s="89" t="n"/>
      <c r="AT22" s="89" t="n"/>
      <c r="AU22" s="89" t="n"/>
      <c r="AV22" s="89" t="n"/>
      <c r="AW22" s="89" t="n"/>
      <c r="AX22" s="89" t="n"/>
      <c r="AY22" s="89" t="n"/>
      <c r="AZ22" s="89" t="n"/>
      <c r="BA22" s="89" t="n"/>
      <c r="BB22" s="89" t="n"/>
      <c r="BC22" s="89" t="n"/>
      <c r="BD22" s="89" t="n"/>
      <c r="BE22" s="89" t="n"/>
      <c r="BF22" s="89" t="n"/>
      <c r="BG22" s="89" t="n"/>
      <c r="BH22" s="89" t="n"/>
      <c r="BI22" s="89" t="n"/>
      <c r="BJ22" s="89" t="n"/>
      <c r="BK22" s="89" t="n"/>
      <c r="BL22" s="89" t="n"/>
      <c r="BM22" s="89" t="n"/>
      <c r="BN22" s="89" t="n"/>
      <c r="BO22" s="89" t="n"/>
      <c r="BP22" s="89" t="n"/>
      <c r="BQ22" s="89" t="n"/>
      <c r="BR22" s="89" t="n"/>
      <c r="BS22" s="89" t="n"/>
      <c r="BT22" s="89" t="n"/>
      <c r="BU22" s="89" t="n"/>
      <c r="BV22" s="89" t="n"/>
      <c r="BW22" s="89" t="n"/>
      <c r="BX22" s="90" t="inlineStr">
        <is>
          <t>R</t>
        </is>
      </c>
      <c r="BY22" s="90" t="inlineStr">
        <is>
          <t>R</t>
        </is>
      </c>
      <c r="BZ22" s="90" t="inlineStr">
        <is>
          <t>R</t>
        </is>
      </c>
      <c r="CA22" s="90" t="inlineStr">
        <is>
          <t>R</t>
        </is>
      </c>
      <c r="CB22" s="90" t="inlineStr">
        <is>
          <t>R</t>
        </is>
      </c>
      <c r="CC22" s="90" t="inlineStr">
        <is>
          <t>R</t>
        </is>
      </c>
      <c r="CD22" s="90" t="inlineStr">
        <is>
          <t>R</t>
        </is>
      </c>
      <c r="CE22" s="90" t="inlineStr">
        <is>
          <t>R</t>
        </is>
      </c>
      <c r="CF22" s="89" t="n"/>
    </row>
    <row r="23" ht="15.75" customHeight="1" s="48">
      <c r="B23" s="86" t="inlineStr">
        <is>
          <t>CGRAE pièces des retraités</t>
        </is>
      </c>
      <c r="C23" s="87" t="n">
        <v>16</v>
      </c>
      <c r="D23" s="88" t="inlineStr">
        <is>
          <t>4</t>
        </is>
      </c>
      <c r="E23" s="89" t="n"/>
      <c r="F23" s="89" t="n"/>
      <c r="G23" s="89" t="n"/>
      <c r="H23" s="89" t="n"/>
      <c r="I23" s="89" t="n"/>
      <c r="J23" s="89" t="n"/>
      <c r="K23" s="89" t="n"/>
      <c r="L23" s="89" t="n"/>
      <c r="M23" s="89" t="n"/>
      <c r="N23" s="89" t="n"/>
      <c r="O23" s="89" t="n"/>
      <c r="P23" s="89" t="n"/>
      <c r="Q23" s="89" t="n"/>
      <c r="R23" s="89" t="n"/>
      <c r="S23" s="89" t="n"/>
      <c r="T23" s="89" t="n"/>
      <c r="U23" s="89" t="n"/>
      <c r="V23" s="89" t="n"/>
      <c r="W23" s="89" t="n"/>
      <c r="X23" s="89" t="n"/>
      <c r="Y23" s="89" t="n"/>
      <c r="Z23" s="89" t="n"/>
      <c r="AA23" s="89" t="n"/>
      <c r="AB23" s="89" t="n"/>
      <c r="AC23" s="89" t="n"/>
      <c r="AD23" s="89" t="n"/>
      <c r="AE23" s="89" t="n"/>
      <c r="AF23" s="89" t="n"/>
      <c r="AG23" s="89" t="n"/>
      <c r="AH23" s="89" t="n"/>
      <c r="AI23" s="89" t="n"/>
      <c r="AJ23" s="89" t="n"/>
      <c r="AK23" s="89" t="n"/>
      <c r="AL23" s="89" t="n"/>
      <c r="AM23" s="89" t="n"/>
      <c r="AN23" s="89" t="n"/>
      <c r="AO23" s="89" t="n"/>
      <c r="AP23" s="89" t="n"/>
      <c r="AQ23" s="89" t="n"/>
      <c r="AR23" s="89" t="n"/>
      <c r="AS23" s="89" t="n"/>
      <c r="AT23" s="89" t="n"/>
      <c r="AU23" s="89" t="n"/>
      <c r="AV23" s="89" t="n"/>
      <c r="AW23" s="89" t="n"/>
      <c r="AX23" s="89" t="n"/>
      <c r="AY23" s="89" t="n"/>
      <c r="AZ23" s="89" t="n"/>
      <c r="BA23" s="89" t="n"/>
      <c r="BB23" s="90" t="inlineStr">
        <is>
          <t>R</t>
        </is>
      </c>
      <c r="BC23" s="90" t="inlineStr">
        <is>
          <t>R</t>
        </is>
      </c>
      <c r="BD23" s="90" t="inlineStr">
        <is>
          <t>R</t>
        </is>
      </c>
      <c r="BE23" s="90" t="inlineStr">
        <is>
          <t>R</t>
        </is>
      </c>
      <c r="BF23" s="90" t="inlineStr">
        <is>
          <t>R</t>
        </is>
      </c>
      <c r="BG23" s="90" t="inlineStr">
        <is>
          <t>R</t>
        </is>
      </c>
      <c r="BH23" s="90" t="inlineStr">
        <is>
          <t>R</t>
        </is>
      </c>
      <c r="BI23" s="90" t="inlineStr">
        <is>
          <t>R</t>
        </is>
      </c>
      <c r="BJ23" s="90" t="inlineStr">
        <is>
          <t>R</t>
        </is>
      </c>
      <c r="BK23" s="90" t="inlineStr">
        <is>
          <t>R</t>
        </is>
      </c>
      <c r="BL23" s="90" t="inlineStr">
        <is>
          <t>R</t>
        </is>
      </c>
      <c r="BM23" s="90" t="inlineStr">
        <is>
          <t>R</t>
        </is>
      </c>
      <c r="BN23" s="90" t="inlineStr">
        <is>
          <t>R</t>
        </is>
      </c>
      <c r="BO23" s="90" t="inlineStr">
        <is>
          <t>R</t>
        </is>
      </c>
      <c r="BP23" s="90" t="inlineStr">
        <is>
          <t>R</t>
        </is>
      </c>
      <c r="BQ23" s="90" t="inlineStr">
        <is>
          <t>R</t>
        </is>
      </c>
      <c r="BR23" s="90" t="inlineStr">
        <is>
          <t>R</t>
        </is>
      </c>
      <c r="BS23" s="90" t="inlineStr">
        <is>
          <t>R</t>
        </is>
      </c>
      <c r="BT23" s="90" t="inlineStr">
        <is>
          <t>R</t>
        </is>
      </c>
      <c r="BU23" s="90" t="inlineStr">
        <is>
          <t>R</t>
        </is>
      </c>
      <c r="BV23" s="90" t="inlineStr">
        <is>
          <t>R</t>
        </is>
      </c>
      <c r="BW23" s="90" t="inlineStr">
        <is>
          <t>R</t>
        </is>
      </c>
      <c r="BX23" s="90" t="inlineStr">
        <is>
          <t>R</t>
        </is>
      </c>
      <c r="BY23" s="90" t="inlineStr">
        <is>
          <t>R</t>
        </is>
      </c>
      <c r="BZ23" s="89" t="n"/>
      <c r="CA23" s="89" t="n"/>
      <c r="CB23" s="89" t="n"/>
      <c r="CC23" s="90" t="inlineStr">
        <is>
          <t>R</t>
        </is>
      </c>
      <c r="CD23" s="90" t="inlineStr">
        <is>
          <t>R</t>
        </is>
      </c>
      <c r="CE23" s="90" t="inlineStr">
        <is>
          <t>R</t>
        </is>
      </c>
      <c r="CF23" s="90" t="inlineStr">
        <is>
          <t>R</t>
        </is>
      </c>
    </row>
    <row r="24" ht="15.75" customHeight="1" s="48">
      <c r="B24" s="86" t="inlineStr">
        <is>
          <t>Grenier balance âgée (PDF)</t>
        </is>
      </c>
      <c r="C24" s="87" t="n">
        <v>47</v>
      </c>
      <c r="D24" s="88" t="inlineStr">
        <is>
          <t>21</t>
        </is>
      </c>
      <c r="E24" s="89" t="n"/>
      <c r="F24" s="89" t="n"/>
      <c r="G24" s="89" t="n"/>
      <c r="H24" s="89" t="n"/>
      <c r="I24" s="89" t="n"/>
      <c r="J24" s="89" t="n"/>
      <c r="K24" s="89" t="n"/>
      <c r="L24" s="89" t="n"/>
      <c r="M24" s="89" t="n"/>
      <c r="N24" s="89" t="n"/>
      <c r="O24" s="89" t="n"/>
      <c r="P24" s="89" t="n"/>
      <c r="Q24" s="89" t="n"/>
      <c r="R24" s="89" t="n"/>
      <c r="S24" s="89" t="n"/>
      <c r="T24" s="89" t="n"/>
      <c r="U24" s="89" t="n"/>
      <c r="V24" s="89" t="n"/>
      <c r="W24" s="89" t="n"/>
      <c r="X24" s="89" t="n"/>
      <c r="Y24" s="89" t="n"/>
      <c r="Z24" s="89" t="n"/>
      <c r="AA24" s="89" t="n"/>
      <c r="AB24" s="90" t="inlineStr">
        <is>
          <t>R</t>
        </is>
      </c>
      <c r="AC24" s="89" t="n"/>
      <c r="AD24" s="89" t="n"/>
      <c r="AE24" s="89" t="n"/>
      <c r="AF24" s="89" t="n"/>
      <c r="AG24" s="89" t="n"/>
      <c r="AH24" s="89" t="n"/>
      <c r="AI24" s="89" t="n"/>
      <c r="AJ24" s="89" t="n"/>
      <c r="AK24" s="89" t="n"/>
      <c r="AL24" s="89" t="n"/>
      <c r="AM24" s="89" t="n"/>
      <c r="AN24" s="90" t="inlineStr">
        <is>
          <t>R</t>
        </is>
      </c>
      <c r="AO24" s="89" t="n"/>
      <c r="AP24" s="89" t="n"/>
      <c r="AQ24" s="89" t="n"/>
      <c r="AR24" s="89" t="n"/>
      <c r="AS24" s="89" t="n"/>
      <c r="AT24" s="89" t="n"/>
      <c r="AU24" s="89" t="n"/>
      <c r="AV24" s="89" t="n"/>
      <c r="AW24" s="89" t="n"/>
      <c r="AX24" s="89" t="n"/>
      <c r="AY24" s="89" t="n"/>
      <c r="AZ24" s="90" t="inlineStr">
        <is>
          <t>R</t>
        </is>
      </c>
      <c r="BA24" s="89" t="n"/>
      <c r="BB24" s="89" t="n"/>
      <c r="BC24" s="89" t="n"/>
      <c r="BD24" s="89" t="n"/>
      <c r="BE24" s="89" t="n"/>
      <c r="BF24" s="89" t="n"/>
      <c r="BG24" s="89" t="n"/>
      <c r="BH24" s="89" t="n"/>
      <c r="BI24" s="89" t="n"/>
      <c r="BJ24" s="89" t="n"/>
      <c r="BK24" s="89" t="n"/>
      <c r="BL24" s="90" t="inlineStr">
        <is>
          <t>R</t>
        </is>
      </c>
      <c r="BM24" s="89" t="n"/>
      <c r="BN24" s="89" t="n"/>
      <c r="BO24" s="89" t="n"/>
      <c r="BP24" s="89" t="n"/>
      <c r="BQ24" s="89" t="n"/>
      <c r="BR24" s="89" t="n"/>
      <c r="BS24" s="89" t="n"/>
      <c r="BT24" s="89" t="n"/>
      <c r="BU24" s="89" t="n"/>
      <c r="BV24" s="89" t="n"/>
      <c r="BW24" s="89" t="n"/>
      <c r="BX24" s="90" t="inlineStr">
        <is>
          <t>R</t>
        </is>
      </c>
      <c r="BY24" s="90" t="inlineStr">
        <is>
          <t>R</t>
        </is>
      </c>
      <c r="BZ24" s="90" t="inlineStr">
        <is>
          <t>R</t>
        </is>
      </c>
      <c r="CA24" s="90" t="inlineStr">
        <is>
          <t>R</t>
        </is>
      </c>
      <c r="CB24" s="90" t="inlineStr">
        <is>
          <t>R</t>
        </is>
      </c>
      <c r="CC24" s="90" t="inlineStr">
        <is>
          <t>R</t>
        </is>
      </c>
      <c r="CD24" s="90" t="inlineStr">
        <is>
          <t>R</t>
        </is>
      </c>
      <c r="CE24" s="90" t="inlineStr">
        <is>
          <t>R</t>
        </is>
      </c>
      <c r="CF24" s="90" t="inlineStr">
        <is>
          <t>R</t>
        </is>
      </c>
    </row>
    <row r="25" ht="15.75" customHeight="1" s="48">
      <c r="B25" s="86" t="inlineStr">
        <is>
          <t>Grenier production de la période (PDF)</t>
        </is>
      </c>
      <c r="C25" s="87" t="n">
        <v>20</v>
      </c>
      <c r="D25" s="88" t="inlineStr">
        <is>
          <t>21</t>
        </is>
      </c>
      <c r="E25" s="89" t="n"/>
      <c r="F25" s="89" t="n"/>
      <c r="G25" s="89" t="n"/>
      <c r="H25" s="89" t="n"/>
      <c r="I25" s="89" t="n"/>
      <c r="J25" s="89" t="n"/>
      <c r="K25" s="89" t="n"/>
      <c r="L25" s="89" t="n"/>
      <c r="M25" s="89" t="n"/>
      <c r="N25" s="89" t="n"/>
      <c r="O25" s="89" t="n"/>
      <c r="P25" s="89" t="n"/>
      <c r="Q25" s="92" t="inlineStr">
        <is>
          <t>A</t>
        </is>
      </c>
      <c r="R25" s="92" t="inlineStr">
        <is>
          <t>A</t>
        </is>
      </c>
      <c r="S25" s="92" t="inlineStr">
        <is>
          <t>A</t>
        </is>
      </c>
      <c r="T25" s="92" t="inlineStr">
        <is>
          <t>A</t>
        </is>
      </c>
      <c r="U25" s="92" t="inlineStr">
        <is>
          <t>A</t>
        </is>
      </c>
      <c r="V25" s="92" t="inlineStr">
        <is>
          <t>A</t>
        </is>
      </c>
      <c r="W25" s="92" t="inlineStr">
        <is>
          <t>A</t>
        </is>
      </c>
      <c r="X25" s="92" t="inlineStr">
        <is>
          <t>A</t>
        </is>
      </c>
      <c r="Y25" s="92" t="inlineStr">
        <is>
          <t>A</t>
        </is>
      </c>
      <c r="Z25" s="92" t="inlineStr">
        <is>
          <t>A</t>
        </is>
      </c>
      <c r="AA25" s="92" t="inlineStr">
        <is>
          <t>A</t>
        </is>
      </c>
      <c r="AB25" s="92" t="inlineStr">
        <is>
          <t>A</t>
        </is>
      </c>
      <c r="AC25" s="92" t="inlineStr">
        <is>
          <t>A</t>
        </is>
      </c>
      <c r="AD25" s="92" t="inlineStr">
        <is>
          <t>A</t>
        </is>
      </c>
      <c r="AE25" s="92" t="inlineStr">
        <is>
          <t>A</t>
        </is>
      </c>
      <c r="AF25" s="92" t="inlineStr">
        <is>
          <t>A</t>
        </is>
      </c>
      <c r="AG25" s="92" t="inlineStr">
        <is>
          <t>A</t>
        </is>
      </c>
      <c r="AH25" s="92" t="inlineStr">
        <is>
          <t>A</t>
        </is>
      </c>
      <c r="AI25" s="92" t="inlineStr">
        <is>
          <t>A</t>
        </is>
      </c>
      <c r="AJ25" s="92" t="inlineStr">
        <is>
          <t>A</t>
        </is>
      </c>
      <c r="AK25" s="92" t="inlineStr">
        <is>
          <t>A</t>
        </is>
      </c>
      <c r="AL25" s="92" t="inlineStr">
        <is>
          <t>A</t>
        </is>
      </c>
      <c r="AM25" s="92" t="inlineStr">
        <is>
          <t>A</t>
        </is>
      </c>
      <c r="AN25" s="92" t="inlineStr">
        <is>
          <t>A</t>
        </is>
      </c>
      <c r="AO25" s="92" t="inlineStr">
        <is>
          <t>A</t>
        </is>
      </c>
      <c r="AP25" s="92" t="inlineStr">
        <is>
          <t>A</t>
        </is>
      </c>
      <c r="AQ25" s="92" t="inlineStr">
        <is>
          <t>A</t>
        </is>
      </c>
      <c r="AR25" s="92" t="inlineStr">
        <is>
          <t>A</t>
        </is>
      </c>
      <c r="AS25" s="92" t="inlineStr">
        <is>
          <t>A</t>
        </is>
      </c>
      <c r="AT25" s="92" t="inlineStr">
        <is>
          <t>A</t>
        </is>
      </c>
      <c r="AU25" s="92" t="inlineStr">
        <is>
          <t>A</t>
        </is>
      </c>
      <c r="AV25" s="92" t="inlineStr">
        <is>
          <t>A</t>
        </is>
      </c>
      <c r="AW25" s="92" t="inlineStr">
        <is>
          <t>A</t>
        </is>
      </c>
      <c r="AX25" s="92" t="inlineStr">
        <is>
          <t>A</t>
        </is>
      </c>
      <c r="AY25" s="92" t="inlineStr">
        <is>
          <t>A</t>
        </is>
      </c>
      <c r="AZ25" s="92" t="inlineStr">
        <is>
          <t>A</t>
        </is>
      </c>
      <c r="BA25" s="92" t="inlineStr">
        <is>
          <t>A</t>
        </is>
      </c>
      <c r="BB25" s="92" t="inlineStr">
        <is>
          <t>A</t>
        </is>
      </c>
      <c r="BC25" s="92" t="inlineStr">
        <is>
          <t>A</t>
        </is>
      </c>
      <c r="BD25" s="92" t="inlineStr">
        <is>
          <t>A</t>
        </is>
      </c>
      <c r="BE25" s="92" t="inlineStr">
        <is>
          <t>A</t>
        </is>
      </c>
      <c r="BF25" s="92" t="inlineStr">
        <is>
          <t>A</t>
        </is>
      </c>
      <c r="BG25" s="92" t="inlineStr">
        <is>
          <t>A</t>
        </is>
      </c>
      <c r="BH25" s="92" t="inlineStr">
        <is>
          <t>A</t>
        </is>
      </c>
      <c r="BI25" s="92" t="inlineStr">
        <is>
          <t>A</t>
        </is>
      </c>
      <c r="BJ25" s="92" t="inlineStr">
        <is>
          <t>A</t>
        </is>
      </c>
      <c r="BK25" s="92" t="inlineStr">
        <is>
          <t>A</t>
        </is>
      </c>
      <c r="BL25" s="92" t="inlineStr">
        <is>
          <t>A</t>
        </is>
      </c>
      <c r="BM25" s="92" t="inlineStr">
        <is>
          <t>A</t>
        </is>
      </c>
      <c r="BN25" s="92" t="inlineStr">
        <is>
          <t>A</t>
        </is>
      </c>
      <c r="BO25" s="92" t="inlineStr">
        <is>
          <t>A</t>
        </is>
      </c>
      <c r="BP25" s="92" t="inlineStr">
        <is>
          <t>A</t>
        </is>
      </c>
      <c r="BQ25" s="92" t="inlineStr">
        <is>
          <t>A</t>
        </is>
      </c>
      <c r="BR25" s="92" t="inlineStr">
        <is>
          <t>A</t>
        </is>
      </c>
      <c r="BS25" s="92" t="inlineStr">
        <is>
          <t>A</t>
        </is>
      </c>
      <c r="BT25" s="92" t="inlineStr">
        <is>
          <t>A</t>
        </is>
      </c>
      <c r="BU25" s="92" t="inlineStr">
        <is>
          <t>A</t>
        </is>
      </c>
      <c r="BV25" s="92" t="inlineStr">
        <is>
          <t>A</t>
        </is>
      </c>
      <c r="BW25" s="92" t="inlineStr">
        <is>
          <t>A</t>
        </is>
      </c>
      <c r="BX25" s="92" t="inlineStr">
        <is>
          <t>A</t>
        </is>
      </c>
      <c r="BY25" s="90" t="inlineStr">
        <is>
          <t>R</t>
        </is>
      </c>
      <c r="BZ25" s="90" t="inlineStr">
        <is>
          <t>R</t>
        </is>
      </c>
      <c r="CA25" s="90" t="inlineStr">
        <is>
          <t>R</t>
        </is>
      </c>
      <c r="CB25" s="90" t="inlineStr">
        <is>
          <t>R</t>
        </is>
      </c>
      <c r="CC25" s="90" t="inlineStr">
        <is>
          <t>R</t>
        </is>
      </c>
      <c r="CD25" s="90" t="inlineStr">
        <is>
          <t>R</t>
        </is>
      </c>
      <c r="CE25" s="90" t="inlineStr">
        <is>
          <t>R</t>
        </is>
      </c>
      <c r="CF25" s="90" t="inlineStr">
        <is>
          <t>R</t>
        </is>
      </c>
    </row>
    <row r="26" ht="15.75" customHeight="1" s="48">
      <c r="B26" s="86" t="inlineStr">
        <is>
          <t>Comptabilité : balances et grands livres</t>
        </is>
      </c>
      <c r="C26" s="87" t="n">
        <v>48</v>
      </c>
      <c r="D26" s="88" t="inlineStr">
        <is>
          <t>6 (hors liste)</t>
        </is>
      </c>
      <c r="E26" s="89" t="n"/>
      <c r="F26" s="89" t="n"/>
      <c r="G26" s="89" t="n"/>
      <c r="H26" s="89" t="n"/>
      <c r="I26" s="89" t="n"/>
      <c r="J26" s="89" t="n"/>
      <c r="K26" s="89" t="n"/>
      <c r="L26" s="89" t="n"/>
      <c r="M26" s="90" t="inlineStr">
        <is>
          <t>R</t>
        </is>
      </c>
      <c r="N26" s="90" t="inlineStr">
        <is>
          <t>R</t>
        </is>
      </c>
      <c r="O26" s="90" t="inlineStr">
        <is>
          <t>R</t>
        </is>
      </c>
      <c r="P26" s="90" t="inlineStr">
        <is>
          <t>R</t>
        </is>
      </c>
      <c r="Q26" s="90" t="inlineStr">
        <is>
          <t>R</t>
        </is>
      </c>
      <c r="R26" s="90" t="inlineStr">
        <is>
          <t>R</t>
        </is>
      </c>
      <c r="S26" s="90" t="inlineStr">
        <is>
          <t>R</t>
        </is>
      </c>
      <c r="T26" s="90" t="inlineStr">
        <is>
          <t>R</t>
        </is>
      </c>
      <c r="U26" s="90" t="inlineStr">
        <is>
          <t>R</t>
        </is>
      </c>
      <c r="V26" s="90" t="inlineStr">
        <is>
          <t>R</t>
        </is>
      </c>
      <c r="W26" s="90" t="inlineStr">
        <is>
          <t>R</t>
        </is>
      </c>
      <c r="X26" s="90" t="inlineStr">
        <is>
          <t>R</t>
        </is>
      </c>
      <c r="Y26" s="90" t="inlineStr">
        <is>
          <t>R</t>
        </is>
      </c>
      <c r="Z26" s="90" t="inlineStr">
        <is>
          <t>R</t>
        </is>
      </c>
      <c r="AA26" s="90" t="inlineStr">
        <is>
          <t>R</t>
        </is>
      </c>
      <c r="AB26" s="90" t="inlineStr">
        <is>
          <t>R</t>
        </is>
      </c>
      <c r="AC26" s="90" t="inlineStr">
        <is>
          <t>R</t>
        </is>
      </c>
      <c r="AD26" s="90" t="inlineStr">
        <is>
          <t>R</t>
        </is>
      </c>
      <c r="AE26" s="90" t="inlineStr">
        <is>
          <t>R</t>
        </is>
      </c>
      <c r="AF26" s="90" t="inlineStr">
        <is>
          <t>R</t>
        </is>
      </c>
      <c r="AG26" s="90" t="inlineStr">
        <is>
          <t>R</t>
        </is>
      </c>
      <c r="AH26" s="90" t="inlineStr">
        <is>
          <t>R</t>
        </is>
      </c>
      <c r="AI26" s="90" t="inlineStr">
        <is>
          <t>R</t>
        </is>
      </c>
      <c r="AJ26" s="90" t="inlineStr">
        <is>
          <t>R</t>
        </is>
      </c>
      <c r="AK26" s="90" t="inlineStr">
        <is>
          <t>R</t>
        </is>
      </c>
      <c r="AL26" s="90" t="inlineStr">
        <is>
          <t>R</t>
        </is>
      </c>
      <c r="AM26" s="90" t="inlineStr">
        <is>
          <t>R</t>
        </is>
      </c>
      <c r="AN26" s="90" t="inlineStr">
        <is>
          <t>R</t>
        </is>
      </c>
      <c r="AO26" s="90" t="inlineStr">
        <is>
          <t>R</t>
        </is>
      </c>
      <c r="AP26" s="90" t="inlineStr">
        <is>
          <t>R</t>
        </is>
      </c>
      <c r="AQ26" s="90" t="inlineStr">
        <is>
          <t>R</t>
        </is>
      </c>
      <c r="AR26" s="90" t="inlineStr">
        <is>
          <t>R</t>
        </is>
      </c>
      <c r="AS26" s="90" t="inlineStr">
        <is>
          <t>R</t>
        </is>
      </c>
      <c r="AT26" s="90" t="inlineStr">
        <is>
          <t>R</t>
        </is>
      </c>
      <c r="AU26" s="90" t="inlineStr">
        <is>
          <t>R</t>
        </is>
      </c>
      <c r="AV26" s="90" t="inlineStr">
        <is>
          <t>R</t>
        </is>
      </c>
      <c r="AW26" s="90" t="inlineStr">
        <is>
          <t>R</t>
        </is>
      </c>
      <c r="AX26" s="90" t="inlineStr">
        <is>
          <t>R</t>
        </is>
      </c>
      <c r="AY26" s="90" t="inlineStr">
        <is>
          <t>R</t>
        </is>
      </c>
      <c r="AZ26" s="90" t="inlineStr">
        <is>
          <t>R</t>
        </is>
      </c>
      <c r="BA26" s="90" t="inlineStr">
        <is>
          <t>R</t>
        </is>
      </c>
      <c r="BB26" s="90" t="inlineStr">
        <is>
          <t>R</t>
        </is>
      </c>
      <c r="BC26" s="90" t="inlineStr">
        <is>
          <t>R</t>
        </is>
      </c>
      <c r="BD26" s="90" t="inlineStr">
        <is>
          <t>R</t>
        </is>
      </c>
      <c r="BE26" s="90" t="inlineStr">
        <is>
          <t>R</t>
        </is>
      </c>
      <c r="BF26" s="90" t="inlineStr">
        <is>
          <t>R</t>
        </is>
      </c>
      <c r="BG26" s="90" t="inlineStr">
        <is>
          <t>R</t>
        </is>
      </c>
      <c r="BH26" s="90" t="inlineStr">
        <is>
          <t>R</t>
        </is>
      </c>
      <c r="BI26" s="90" t="inlineStr">
        <is>
          <t>R</t>
        </is>
      </c>
      <c r="BJ26" s="90" t="inlineStr">
        <is>
          <t>R</t>
        </is>
      </c>
      <c r="BK26" s="90" t="inlineStr">
        <is>
          <t>R</t>
        </is>
      </c>
      <c r="BL26" s="90" t="inlineStr">
        <is>
          <t>R</t>
        </is>
      </c>
      <c r="BM26" s="90" t="inlineStr">
        <is>
          <t>R</t>
        </is>
      </c>
      <c r="BN26" s="90" t="inlineStr">
        <is>
          <t>R</t>
        </is>
      </c>
      <c r="BO26" s="90" t="inlineStr">
        <is>
          <t>R</t>
        </is>
      </c>
      <c r="BP26" s="90" t="inlineStr">
        <is>
          <t>R</t>
        </is>
      </c>
      <c r="BQ26" s="90" t="inlineStr">
        <is>
          <t>R</t>
        </is>
      </c>
      <c r="BR26" s="90" t="inlineStr">
        <is>
          <t>R</t>
        </is>
      </c>
      <c r="BS26" s="90" t="inlineStr">
        <is>
          <t>R</t>
        </is>
      </c>
      <c r="BT26" s="90" t="inlineStr">
        <is>
          <t>R</t>
        </is>
      </c>
      <c r="BU26" s="90" t="inlineStr">
        <is>
          <t>R</t>
        </is>
      </c>
      <c r="BV26" s="90" t="inlineStr">
        <is>
          <t>R</t>
        </is>
      </c>
      <c r="BW26" s="90" t="inlineStr">
        <is>
          <t>R</t>
        </is>
      </c>
      <c r="BX26" s="90" t="inlineStr">
        <is>
          <t>R</t>
        </is>
      </c>
      <c r="BY26" s="93" t="inlineStr">
        <is>
          <t>P</t>
        </is>
      </c>
      <c r="BZ26" s="93" t="inlineStr">
        <is>
          <t>P</t>
        </is>
      </c>
      <c r="CA26" s="93" t="inlineStr">
        <is>
          <t>P</t>
        </is>
      </c>
      <c r="CB26" s="93" t="inlineStr">
        <is>
          <t>P</t>
        </is>
      </c>
      <c r="CC26" s="93" t="inlineStr">
        <is>
          <t>P</t>
        </is>
      </c>
      <c r="CD26" s="93" t="inlineStr">
        <is>
          <t>P</t>
        </is>
      </c>
      <c r="CE26" s="93" t="inlineStr">
        <is>
          <t>P</t>
        </is>
      </c>
      <c r="CF26" s="93" t="inlineStr">
        <is>
          <t>P</t>
        </is>
      </c>
    </row>
  </sheetData>
  <mergeCells count="8">
    <mergeCell ref="BY5:CF5"/>
    <mergeCell ref="B5:D5"/>
    <mergeCell ref="Q5:AB5"/>
    <mergeCell ref="AO5:AZ5"/>
    <mergeCell ref="E5:P5"/>
    <mergeCell ref="BA5:BL5"/>
    <mergeCell ref="AC5:AN5"/>
    <mergeCell ref="BM5:BX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E1605"/>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40" customWidth="1" style="77" min="2" max="2"/>
    <col width="16" customWidth="1" style="77" min="3" max="3"/>
    <col width="18" customWidth="1" style="77" min="4" max="4"/>
    <col width="90" customWidth="1" style="77" min="5" max="5"/>
  </cols>
  <sheetData>
    <row r="2" ht="16.15" customHeight="1" s="48">
      <c r="B2" s="78" t="inlineStr">
        <is>
          <t>Détail par mois</t>
        </is>
      </c>
    </row>
    <row r="3" ht="15" customHeight="1" s="48">
      <c r="B3" s="79" t="inlineStr">
        <is>
          <t>Une ligne par flux et par mois de la période. Utiliser le filtre de la colonne Statut pour lister les manques.</t>
        </is>
      </c>
    </row>
    <row r="5" ht="15" customHeight="1" s="48">
      <c r="B5" s="80" t="inlineStr">
        <is>
          <t>Flux</t>
        </is>
      </c>
      <c r="C5" s="80" t="inlineStr">
        <is>
          <t>Mois</t>
        </is>
      </c>
      <c r="D5" s="80" t="inlineStr">
        <is>
          <t>Statut</t>
        </is>
      </c>
      <c r="E5" s="80" t="inlineStr">
        <is>
          <t>Fichier(s)</t>
        </is>
      </c>
    </row>
    <row r="6" ht="15" customHeight="1" s="48">
      <c r="B6" s="94" t="inlineStr">
        <is>
          <t>936 maladie (retour Solde)</t>
        </is>
      </c>
      <c r="C6" s="95" t="inlineStr">
        <is>
          <t>janvier 2020</t>
        </is>
      </c>
      <c r="D6" s="95" t="inlineStr">
        <is>
          <t>Non reçu</t>
        </is>
      </c>
      <c r="E6" s="95" t="n"/>
    </row>
    <row r="7" ht="15" customHeight="1" s="48">
      <c r="B7" s="94" t="inlineStr">
        <is>
          <t>936 maladie (retour Solde)</t>
        </is>
      </c>
      <c r="C7" s="95" t="inlineStr">
        <is>
          <t>février 2020</t>
        </is>
      </c>
      <c r="D7" s="95" t="inlineStr">
        <is>
          <t>Non reçu</t>
        </is>
      </c>
      <c r="E7" s="95" t="n"/>
    </row>
    <row r="8" ht="15" customHeight="1" s="48">
      <c r="B8" s="94" t="inlineStr">
        <is>
          <t>936 maladie (retour Solde)</t>
        </is>
      </c>
      <c r="C8" s="95" t="inlineStr">
        <is>
          <t>mars 2020</t>
        </is>
      </c>
      <c r="D8" s="95" t="inlineStr">
        <is>
          <t>Non reçu</t>
        </is>
      </c>
      <c r="E8" s="95" t="n"/>
    </row>
    <row r="9" ht="15" customHeight="1" s="48">
      <c r="B9" s="94" t="inlineStr">
        <is>
          <t>936 maladie (retour Solde)</t>
        </is>
      </c>
      <c r="C9" s="95" t="inlineStr">
        <is>
          <t>avril 2020</t>
        </is>
      </c>
      <c r="D9" s="95" t="inlineStr">
        <is>
          <t>Non reçu</t>
        </is>
      </c>
      <c r="E9" s="95" t="n"/>
    </row>
    <row r="10" ht="15" customHeight="1" s="48">
      <c r="B10" s="94" t="inlineStr">
        <is>
          <t>936 maladie (retour Solde)</t>
        </is>
      </c>
      <c r="C10" s="95" t="inlineStr">
        <is>
          <t>mai 2020</t>
        </is>
      </c>
      <c r="D10" s="95" t="inlineStr">
        <is>
          <t>Non reçu</t>
        </is>
      </c>
      <c r="E10" s="95" t="n"/>
    </row>
    <row r="11" ht="15" customHeight="1" s="48">
      <c r="B11" s="94" t="inlineStr">
        <is>
          <t>936 maladie (retour Solde)</t>
        </is>
      </c>
      <c r="C11" s="95" t="inlineStr">
        <is>
          <t>juin 2020</t>
        </is>
      </c>
      <c r="D11" s="95" t="inlineStr">
        <is>
          <t>Non reçu</t>
        </is>
      </c>
      <c r="E11" s="95" t="n"/>
    </row>
    <row r="12" ht="15" customHeight="1" s="48">
      <c r="B12" s="94" t="inlineStr">
        <is>
          <t>936 maladie (retour Solde)</t>
        </is>
      </c>
      <c r="C12" s="95" t="inlineStr">
        <is>
          <t>juillet 2020</t>
        </is>
      </c>
      <c r="D12" s="95" t="inlineStr">
        <is>
          <t>Non reçu</t>
        </is>
      </c>
      <c r="E12" s="95" t="n"/>
    </row>
    <row r="13" ht="15" customHeight="1" s="48">
      <c r="B13" s="94" t="inlineStr">
        <is>
          <t>936 maladie (retour Solde)</t>
        </is>
      </c>
      <c r="C13" s="95" t="inlineStr">
        <is>
          <t>août 2020</t>
        </is>
      </c>
      <c r="D13" s="95" t="inlineStr">
        <is>
          <t>Non reçu</t>
        </is>
      </c>
      <c r="E13" s="95" t="n"/>
    </row>
    <row r="14" ht="15" customHeight="1" s="48">
      <c r="B14" s="94" t="inlineStr">
        <is>
          <t>936 maladie (retour Solde)</t>
        </is>
      </c>
      <c r="C14" s="95" t="inlineStr">
        <is>
          <t>septembre 2020</t>
        </is>
      </c>
      <c r="D14" s="95" t="inlineStr">
        <is>
          <t>Non reçu</t>
        </is>
      </c>
      <c r="E14" s="95" t="n"/>
    </row>
    <row r="15" ht="15" customHeight="1" s="48">
      <c r="B15" s="94" t="inlineStr">
        <is>
          <t>936 maladie (retour Solde)</t>
        </is>
      </c>
      <c r="C15" s="95" t="inlineStr">
        <is>
          <t>octobre 2020</t>
        </is>
      </c>
      <c r="D15" s="95" t="inlineStr">
        <is>
          <t>Non reçu</t>
        </is>
      </c>
      <c r="E15" s="95" t="n"/>
    </row>
    <row r="16" ht="15" customHeight="1" s="48">
      <c r="B16" s="94" t="inlineStr">
        <is>
          <t>936 maladie (retour Solde)</t>
        </is>
      </c>
      <c r="C16" s="95" t="inlineStr">
        <is>
          <t>novembre 2020</t>
        </is>
      </c>
      <c r="D16" s="95" t="inlineStr">
        <is>
          <t>Non reçu</t>
        </is>
      </c>
      <c r="E16" s="95" t="n"/>
    </row>
    <row r="17" ht="15" customHeight="1" s="48">
      <c r="B17" s="94" t="inlineStr">
        <is>
          <t>936 maladie (retour Solde)</t>
        </is>
      </c>
      <c r="C17" s="95" t="inlineStr">
        <is>
          <t>décembre 2020</t>
        </is>
      </c>
      <c r="D17" s="95" t="inlineStr">
        <is>
          <t>Non reçu</t>
        </is>
      </c>
      <c r="E17" s="95" t="n"/>
    </row>
    <row r="18" ht="15" customHeight="1" s="48">
      <c r="B18" s="94" t="inlineStr">
        <is>
          <t>936 maladie (retour Solde)</t>
        </is>
      </c>
      <c r="C18" s="95" t="inlineStr">
        <is>
          <t>janvier 2021</t>
        </is>
      </c>
      <c r="D18" s="95" t="inlineStr">
        <is>
          <t>Non reçu</t>
        </is>
      </c>
      <c r="E18" s="95" t="n"/>
    </row>
    <row r="19" ht="15" customHeight="1" s="48">
      <c r="B19" s="94" t="inlineStr">
        <is>
          <t>936 maladie (retour Solde)</t>
        </is>
      </c>
      <c r="C19" s="95" t="inlineStr">
        <is>
          <t>février 2021</t>
        </is>
      </c>
      <c r="D19" s="95" t="inlineStr">
        <is>
          <t>Non reçu</t>
        </is>
      </c>
      <c r="E19" s="95" t="n"/>
    </row>
    <row r="20" ht="15" customHeight="1" s="48">
      <c r="B20" s="94" t="inlineStr">
        <is>
          <t>936 maladie (retour Solde)</t>
        </is>
      </c>
      <c r="C20" s="95" t="inlineStr">
        <is>
          <t>mars 2021</t>
        </is>
      </c>
      <c r="D20" s="95" t="inlineStr">
        <is>
          <t>Non reçu</t>
        </is>
      </c>
      <c r="E20" s="95" t="n"/>
    </row>
    <row r="21" ht="15" customHeight="1" s="48">
      <c r="B21" s="94" t="inlineStr">
        <is>
          <t>936 maladie (retour Solde)</t>
        </is>
      </c>
      <c r="C21" s="95" t="inlineStr">
        <is>
          <t>avril 2021</t>
        </is>
      </c>
      <c r="D21" s="95" t="inlineStr">
        <is>
          <t>Non reçu</t>
        </is>
      </c>
      <c r="E21" s="95" t="n"/>
    </row>
    <row r="22" ht="15" customHeight="1" s="48">
      <c r="B22" s="94" t="inlineStr">
        <is>
          <t>936 maladie (retour Solde)</t>
        </is>
      </c>
      <c r="C22" s="95" t="inlineStr">
        <is>
          <t>mai 2021</t>
        </is>
      </c>
      <c r="D22" s="95" t="inlineStr">
        <is>
          <t>Non reçu</t>
        </is>
      </c>
      <c r="E22" s="95" t="n"/>
    </row>
    <row r="23" ht="15" customHeight="1" s="48">
      <c r="B23" s="94" t="inlineStr">
        <is>
          <t>936 maladie (retour Solde)</t>
        </is>
      </c>
      <c r="C23" s="95" t="inlineStr">
        <is>
          <t>juin 2021</t>
        </is>
      </c>
      <c r="D23" s="95" t="inlineStr">
        <is>
          <t>Non reçu</t>
        </is>
      </c>
      <c r="E23" s="95" t="n"/>
    </row>
    <row r="24" ht="15" customHeight="1" s="48">
      <c r="B24" s="94" t="inlineStr">
        <is>
          <t>936 maladie (retour Solde)</t>
        </is>
      </c>
      <c r="C24" s="95" t="inlineStr">
        <is>
          <t>juillet 2021</t>
        </is>
      </c>
      <c r="D24" s="95" t="inlineStr">
        <is>
          <t>Non reçu</t>
        </is>
      </c>
      <c r="E24" s="95" t="n"/>
    </row>
    <row r="25" ht="15" customHeight="1" s="48">
      <c r="B25" s="94" t="inlineStr">
        <is>
          <t>936 maladie (retour Solde)</t>
        </is>
      </c>
      <c r="C25" s="95" t="inlineStr">
        <is>
          <t>août 2021</t>
        </is>
      </c>
      <c r="D25" s="95" t="inlineStr">
        <is>
          <t>Non reçu</t>
        </is>
      </c>
      <c r="E25" s="95" t="n"/>
    </row>
    <row r="26" ht="15" customHeight="1" s="48">
      <c r="B26" s="94" t="inlineStr">
        <is>
          <t>936 maladie (retour Solde)</t>
        </is>
      </c>
      <c r="C26" s="95" t="inlineStr">
        <is>
          <t>septembre 2021</t>
        </is>
      </c>
      <c r="D26" s="95" t="inlineStr">
        <is>
          <t>Non reçu</t>
        </is>
      </c>
      <c r="E26" s="95" t="n"/>
    </row>
    <row r="27" ht="15" customHeight="1" s="48">
      <c r="B27" s="94" t="inlineStr">
        <is>
          <t>936 maladie (retour Solde)</t>
        </is>
      </c>
      <c r="C27" s="95" t="inlineStr">
        <is>
          <t>octobre 2021</t>
        </is>
      </c>
      <c r="D27" s="95" t="inlineStr">
        <is>
          <t>Non reçu</t>
        </is>
      </c>
      <c r="E27" s="95" t="n"/>
    </row>
    <row r="28" ht="15" customHeight="1" s="48">
      <c r="B28" s="94" t="inlineStr">
        <is>
          <t>936 maladie (retour Solde)</t>
        </is>
      </c>
      <c r="C28" s="95" t="inlineStr">
        <is>
          <t>novembre 2021</t>
        </is>
      </c>
      <c r="D28" s="95" t="inlineStr">
        <is>
          <t>Non reçu</t>
        </is>
      </c>
      <c r="E28" s="95" t="n"/>
    </row>
    <row r="29" ht="15" customHeight="1" s="48">
      <c r="B29" s="94" t="inlineStr">
        <is>
          <t>936 maladie (retour Solde)</t>
        </is>
      </c>
      <c r="C29" s="95" t="inlineStr">
        <is>
          <t>décembre 2021</t>
        </is>
      </c>
      <c r="D29" s="95" t="inlineStr">
        <is>
          <t>Non reçu</t>
        </is>
      </c>
      <c r="E29" s="95" t="n"/>
    </row>
    <row r="30" ht="15" customHeight="1" s="48">
      <c r="B30" s="94" t="inlineStr">
        <is>
          <t>936 maladie (retour Solde)</t>
        </is>
      </c>
      <c r="C30" s="95" t="inlineStr">
        <is>
          <t>janvier 2022</t>
        </is>
      </c>
      <c r="D30" s="95" t="inlineStr">
        <is>
          <t>Non reçu</t>
        </is>
      </c>
      <c r="E30" s="95" t="n"/>
    </row>
    <row r="31" ht="15" customHeight="1" s="48">
      <c r="B31" s="94" t="inlineStr">
        <is>
          <t>936 maladie (retour Solde)</t>
        </is>
      </c>
      <c r="C31" s="95" t="inlineStr">
        <is>
          <t>février 2022</t>
        </is>
      </c>
      <c r="D31" s="95" t="inlineStr">
        <is>
          <t>Non reçu</t>
        </is>
      </c>
      <c r="E31" s="95" t="n"/>
    </row>
    <row r="32" ht="15" customHeight="1" s="48">
      <c r="B32" s="94" t="inlineStr">
        <is>
          <t>936 maladie (retour Solde)</t>
        </is>
      </c>
      <c r="C32" s="95" t="inlineStr">
        <is>
          <t>mars 2022</t>
        </is>
      </c>
      <c r="D32" s="95" t="inlineStr">
        <is>
          <t>Non reçu</t>
        </is>
      </c>
      <c r="E32" s="95" t="n"/>
    </row>
    <row r="33" ht="15" customHeight="1" s="48">
      <c r="B33" s="94" t="inlineStr">
        <is>
          <t>936 maladie (retour Solde)</t>
        </is>
      </c>
      <c r="C33" s="95" t="inlineStr">
        <is>
          <t>avril 2022</t>
        </is>
      </c>
      <c r="D33" s="95" t="inlineStr">
        <is>
          <t>Non reçu</t>
        </is>
      </c>
      <c r="E33" s="95" t="n"/>
    </row>
    <row r="34" ht="15" customHeight="1" s="48">
      <c r="B34" s="94" t="inlineStr">
        <is>
          <t>936 maladie (retour Solde)</t>
        </is>
      </c>
      <c r="C34" s="95" t="inlineStr">
        <is>
          <t>mai 2022</t>
        </is>
      </c>
      <c r="D34" s="95" t="inlineStr">
        <is>
          <t>Non reçu</t>
        </is>
      </c>
      <c r="E34" s="95" t="n"/>
    </row>
    <row r="35" ht="15" customHeight="1" s="48">
      <c r="B35" s="94" t="inlineStr">
        <is>
          <t>936 maladie (retour Solde)</t>
        </is>
      </c>
      <c r="C35" s="95" t="inlineStr">
        <is>
          <t>juin 2022</t>
        </is>
      </c>
      <c r="D35" s="95" t="inlineStr">
        <is>
          <t>Non reçu</t>
        </is>
      </c>
      <c r="E35" s="95" t="n"/>
    </row>
    <row r="36" ht="15" customHeight="1" s="48">
      <c r="B36" s="94" t="inlineStr">
        <is>
          <t>936 maladie (retour Solde)</t>
        </is>
      </c>
      <c r="C36" s="95" t="inlineStr">
        <is>
          <t>juillet 2022</t>
        </is>
      </c>
      <c r="D36" s="95" t="inlineStr">
        <is>
          <t>Non reçu</t>
        </is>
      </c>
      <c r="E36" s="95" t="n"/>
    </row>
    <row r="37" ht="15" customHeight="1" s="48">
      <c r="B37" s="94" t="inlineStr">
        <is>
          <t>936 maladie (retour Solde)</t>
        </is>
      </c>
      <c r="C37" s="95" t="inlineStr">
        <is>
          <t>août 2022</t>
        </is>
      </c>
      <c r="D37" s="95" t="inlineStr">
        <is>
          <t>Non reçu</t>
        </is>
      </c>
      <c r="E37" s="95" t="n"/>
    </row>
    <row r="38" ht="15" customHeight="1" s="48">
      <c r="B38" s="94" t="inlineStr">
        <is>
          <t>936 maladie (retour Solde)</t>
        </is>
      </c>
      <c r="C38" s="95" t="inlineStr">
        <is>
          <t>septembre 2022</t>
        </is>
      </c>
      <c r="D38" s="95" t="inlineStr">
        <is>
          <t>Non reçu</t>
        </is>
      </c>
      <c r="E38" s="95" t="n"/>
    </row>
    <row r="39" ht="15" customHeight="1" s="48">
      <c r="B39" s="94" t="inlineStr">
        <is>
          <t>936 maladie (retour Solde)</t>
        </is>
      </c>
      <c r="C39" s="95" t="inlineStr">
        <is>
          <t>octobre 2022</t>
        </is>
      </c>
      <c r="D39" s="95" t="inlineStr">
        <is>
          <t>Non reçu</t>
        </is>
      </c>
      <c r="E39" s="95" t="n"/>
    </row>
    <row r="40" ht="15" customHeight="1" s="48">
      <c r="B40" s="94" t="inlineStr">
        <is>
          <t>936 maladie (retour Solde)</t>
        </is>
      </c>
      <c r="C40" s="95" t="inlineStr">
        <is>
          <t>novembre 2022</t>
        </is>
      </c>
      <c r="D40" s="95" t="inlineStr">
        <is>
          <t>Non reçu</t>
        </is>
      </c>
      <c r="E40" s="95" t="n"/>
    </row>
    <row r="41" ht="15" customHeight="1" s="48">
      <c r="B41" s="94" t="inlineStr">
        <is>
          <t>936 maladie (retour Solde)</t>
        </is>
      </c>
      <c r="C41" s="95" t="inlineStr">
        <is>
          <t>décembre 2022</t>
        </is>
      </c>
      <c r="D41" s="95" t="inlineStr">
        <is>
          <t>Non reçu</t>
        </is>
      </c>
      <c r="E41" s="95" t="n"/>
    </row>
    <row r="42" ht="15" customHeight="1" s="48">
      <c r="B42" s="94" t="inlineStr">
        <is>
          <t>936 maladie (retour Solde)</t>
        </is>
      </c>
      <c r="C42" s="95" t="inlineStr">
        <is>
          <t>janvier 2023</t>
        </is>
      </c>
      <c r="D42" s="95" t="inlineStr">
        <is>
          <t>Non reçu</t>
        </is>
      </c>
      <c r="E42" s="95" t="n"/>
    </row>
    <row r="43" ht="15" customHeight="1" s="48">
      <c r="B43" s="94" t="inlineStr">
        <is>
          <t>936 maladie (retour Solde)</t>
        </is>
      </c>
      <c r="C43" s="95" t="inlineStr">
        <is>
          <t>février 2023</t>
        </is>
      </c>
      <c r="D43" s="95" t="inlineStr">
        <is>
          <t>Non reçu</t>
        </is>
      </c>
      <c r="E43" s="95" t="n"/>
    </row>
    <row r="44" ht="15" customHeight="1" s="48">
      <c r="B44" s="94" t="inlineStr">
        <is>
          <t>936 maladie (retour Solde)</t>
        </is>
      </c>
      <c r="C44" s="95" t="inlineStr">
        <is>
          <t>mars 2023</t>
        </is>
      </c>
      <c r="D44" s="95" t="inlineStr">
        <is>
          <t>Non reçu</t>
        </is>
      </c>
      <c r="E44" s="95" t="n"/>
    </row>
    <row r="45" ht="15" customHeight="1" s="48">
      <c r="B45" s="94" t="inlineStr">
        <is>
          <t>936 maladie (retour Solde)</t>
        </is>
      </c>
      <c r="C45" s="95" t="inlineStr">
        <is>
          <t>avril 2023</t>
        </is>
      </c>
      <c r="D45" s="95" t="inlineStr">
        <is>
          <t>Non reçu</t>
        </is>
      </c>
      <c r="E45" s="95" t="n"/>
    </row>
    <row r="46" ht="15" customHeight="1" s="48">
      <c r="B46" s="94" t="inlineStr">
        <is>
          <t>936 maladie (retour Solde)</t>
        </is>
      </c>
      <c r="C46" s="95" t="inlineStr">
        <is>
          <t>mai 2023</t>
        </is>
      </c>
      <c r="D46" s="95" t="inlineStr">
        <is>
          <t>Non reçu</t>
        </is>
      </c>
      <c r="E46" s="95" t="n"/>
    </row>
    <row r="47" ht="15" customHeight="1" s="48">
      <c r="B47" s="94" t="inlineStr">
        <is>
          <t>936 maladie (retour Solde)</t>
        </is>
      </c>
      <c r="C47" s="95" t="inlineStr">
        <is>
          <t>juin 2023</t>
        </is>
      </c>
      <c r="D47" s="95" t="inlineStr">
        <is>
          <t>Non reçu</t>
        </is>
      </c>
      <c r="E47" s="95" t="n"/>
    </row>
    <row r="48" ht="15" customHeight="1" s="48">
      <c r="B48" s="94" t="inlineStr">
        <is>
          <t>936 maladie (retour Solde)</t>
        </is>
      </c>
      <c r="C48" s="95" t="inlineStr">
        <is>
          <t>juillet 2023</t>
        </is>
      </c>
      <c r="D48" s="95" t="inlineStr">
        <is>
          <t>Non reçu</t>
        </is>
      </c>
      <c r="E48" s="95" t="n"/>
    </row>
    <row r="49" ht="15" customHeight="1" s="48">
      <c r="B49" s="94" t="inlineStr">
        <is>
          <t>936 maladie (retour Solde)</t>
        </is>
      </c>
      <c r="C49" s="95" t="inlineStr">
        <is>
          <t>août 2023</t>
        </is>
      </c>
      <c r="D49" s="95" t="inlineStr">
        <is>
          <t>Non reçu</t>
        </is>
      </c>
      <c r="E49" s="95" t="n"/>
    </row>
    <row r="50" ht="15" customHeight="1" s="48">
      <c r="B50" s="94" t="inlineStr">
        <is>
          <t>936 maladie (retour Solde)</t>
        </is>
      </c>
      <c r="C50" s="95" t="inlineStr">
        <is>
          <t>septembre 2023</t>
        </is>
      </c>
      <c r="D50" s="95" t="inlineStr">
        <is>
          <t>Non reçu</t>
        </is>
      </c>
      <c r="E50" s="95" t="n"/>
    </row>
    <row r="51" ht="15" customHeight="1" s="48">
      <c r="B51" s="94" t="inlineStr">
        <is>
          <t>936 maladie (retour Solde)</t>
        </is>
      </c>
      <c r="C51" s="95" t="inlineStr">
        <is>
          <t>octobre 2023</t>
        </is>
      </c>
      <c r="D51" s="95" t="inlineStr">
        <is>
          <t>Non reçu</t>
        </is>
      </c>
      <c r="E51" s="95" t="n"/>
    </row>
    <row r="52" ht="15" customHeight="1" s="48">
      <c r="B52" s="94" t="inlineStr">
        <is>
          <t>936 maladie (retour Solde)</t>
        </is>
      </c>
      <c r="C52" s="95" t="inlineStr">
        <is>
          <t>novembre 2023</t>
        </is>
      </c>
      <c r="D52" s="95" t="inlineStr">
        <is>
          <t>Non reçu</t>
        </is>
      </c>
      <c r="E52" s="95" t="n"/>
    </row>
    <row r="53" ht="15" customHeight="1" s="48">
      <c r="B53" s="94" t="inlineStr">
        <is>
          <t>936 maladie (retour Solde)</t>
        </is>
      </c>
      <c r="C53" s="95" t="inlineStr">
        <is>
          <t>décembre 2023</t>
        </is>
      </c>
      <c r="D53" s="95" t="inlineStr">
        <is>
          <t>Non reçu</t>
        </is>
      </c>
      <c r="E53" s="95" t="n"/>
    </row>
    <row r="54" ht="15" customHeight="1" s="48">
      <c r="B54" s="94" t="inlineStr">
        <is>
          <t>936 maladie (retour Solde)</t>
        </is>
      </c>
      <c r="C54" s="95" t="inlineStr">
        <is>
          <t>janvier 2024</t>
        </is>
      </c>
      <c r="D54" s="95" t="inlineStr">
        <is>
          <t>Reçu</t>
        </is>
      </c>
      <c r="E54" s="95" t="inlineStr">
        <is>
          <t>012024_effectif_police_936_JANVIER 2024.xlsx</t>
        </is>
      </c>
    </row>
    <row r="55" ht="15" customHeight="1" s="48">
      <c r="B55" s="94" t="inlineStr">
        <is>
          <t>936 maladie (retour Solde)</t>
        </is>
      </c>
      <c r="C55" s="95" t="inlineStr">
        <is>
          <t>février 2024</t>
        </is>
      </c>
      <c r="D55" s="95" t="inlineStr">
        <is>
          <t>Reçu</t>
        </is>
      </c>
      <c r="E55" s="95" t="inlineStr">
        <is>
          <t>FOND_DE_PREVOYANCE8POLICE_NATIONALE_936_FEVRIER_2024.xlsx</t>
        </is>
      </c>
    </row>
    <row r="56" ht="15" customHeight="1" s="48">
      <c r="B56" s="94" t="inlineStr">
        <is>
          <t>936 maladie (retour Solde)</t>
        </is>
      </c>
      <c r="C56" s="95" t="inlineStr">
        <is>
          <t>mars 2024</t>
        </is>
      </c>
      <c r="D56" s="95" t="inlineStr">
        <is>
          <t>Reçu</t>
        </is>
      </c>
      <c r="E56" s="95" t="inlineStr">
        <is>
          <t>FOND_DE_PREVOYANCE_POLICE_NATIONALE_936_MARS_2024.xlsx</t>
        </is>
      </c>
    </row>
    <row r="57" ht="15" customHeight="1" s="48">
      <c r="B57" s="94" t="inlineStr">
        <is>
          <t>936 maladie (retour Solde)</t>
        </is>
      </c>
      <c r="C57" s="95" t="inlineStr">
        <is>
          <t>avril 2024</t>
        </is>
      </c>
      <c r="D57" s="95" t="inlineStr">
        <is>
          <t>Reçu</t>
        </is>
      </c>
      <c r="E57" s="95" t="inlineStr">
        <is>
          <t>042024_effectif_police_936_AVRIL 2024.xlsx</t>
        </is>
      </c>
    </row>
    <row r="58" ht="15" customHeight="1" s="48">
      <c r="B58" s="94" t="inlineStr">
        <is>
          <t>936 maladie (retour Solde)</t>
        </is>
      </c>
      <c r="C58" s="95" t="inlineStr">
        <is>
          <t>mai 2024</t>
        </is>
      </c>
      <c r="D58" s="95" t="inlineStr">
        <is>
          <t>Reçu</t>
        </is>
      </c>
      <c r="E58" s="95" t="inlineStr">
        <is>
          <t>052023_effectif_police_936_MAI 2024.xlsx</t>
        </is>
      </c>
    </row>
    <row r="59" ht="15" customHeight="1" s="48">
      <c r="B59" s="94" t="inlineStr">
        <is>
          <t>936 maladie (retour Solde)</t>
        </is>
      </c>
      <c r="C59" s="95" t="inlineStr">
        <is>
          <t>juin 2024</t>
        </is>
      </c>
      <c r="D59" s="95" t="inlineStr">
        <is>
          <t>Reçu</t>
        </is>
      </c>
      <c r="E59" s="95" t="inlineStr">
        <is>
          <t>062023_effectif_police_936_JUIN 2024.xlsx</t>
        </is>
      </c>
    </row>
    <row r="60" ht="15" customHeight="1" s="48">
      <c r="B60" s="94" t="inlineStr">
        <is>
          <t>936 maladie (retour Solde)</t>
        </is>
      </c>
      <c r="C60" s="95" t="inlineStr">
        <is>
          <t>juillet 2024</t>
        </is>
      </c>
      <c r="D60" s="95" t="inlineStr">
        <is>
          <t>Reçu</t>
        </is>
      </c>
      <c r="E60" s="95" t="inlineStr">
        <is>
          <t>072024_effectif_police_936_JUILLET 2024.xlsx</t>
        </is>
      </c>
    </row>
    <row r="61" ht="15" customHeight="1" s="48">
      <c r="B61" s="94" t="inlineStr">
        <is>
          <t>936 maladie (retour Solde)</t>
        </is>
      </c>
      <c r="C61" s="95" t="inlineStr">
        <is>
          <t>août 2024</t>
        </is>
      </c>
      <c r="D61" s="95" t="inlineStr">
        <is>
          <t>Reçu</t>
        </is>
      </c>
      <c r="E61" s="95" t="inlineStr">
        <is>
          <t>082024_effectif_police_936_AOUT 2024.xlsx</t>
        </is>
      </c>
    </row>
    <row r="62" ht="15" customHeight="1" s="48">
      <c r="B62" s="94" t="inlineStr">
        <is>
          <t>936 maladie (retour Solde)</t>
        </is>
      </c>
      <c r="C62" s="95" t="inlineStr">
        <is>
          <t>septembre 2024</t>
        </is>
      </c>
      <c r="D62" s="95" t="inlineStr">
        <is>
          <t>Reçu</t>
        </is>
      </c>
      <c r="E62" s="95" t="inlineStr">
        <is>
          <t>092024_effectif_police_936_SEPTEMBRE 2024.xlsx</t>
        </is>
      </c>
    </row>
    <row r="63" ht="15" customHeight="1" s="48">
      <c r="B63" s="94" t="inlineStr">
        <is>
          <t>936 maladie (retour Solde)</t>
        </is>
      </c>
      <c r="C63" s="95" t="inlineStr">
        <is>
          <t>octobre 2024</t>
        </is>
      </c>
      <c r="D63" s="95" t="inlineStr">
        <is>
          <t>Reçu</t>
        </is>
      </c>
      <c r="E63" s="95" t="inlineStr">
        <is>
          <t>102024_effectif_police_936_OCTOBRE 2024.xlsx</t>
        </is>
      </c>
    </row>
    <row r="64" ht="15" customHeight="1" s="48">
      <c r="B64" s="94" t="inlineStr">
        <is>
          <t>936 maladie (retour Solde)</t>
        </is>
      </c>
      <c r="C64" s="95" t="inlineStr">
        <is>
          <t>novembre 2024</t>
        </is>
      </c>
      <c r="D64" s="95" t="inlineStr">
        <is>
          <t>Reçu</t>
        </is>
      </c>
      <c r="E64" s="95" t="inlineStr">
        <is>
          <t>FOND_PREVOYANCE_POLICE_NATIONAL_936_NOVEMBRE_2024.xlsx</t>
        </is>
      </c>
    </row>
    <row r="65" ht="15" customHeight="1" s="48">
      <c r="B65" s="94" t="inlineStr">
        <is>
          <t>936 maladie (retour Solde)</t>
        </is>
      </c>
      <c r="C65" s="95" t="inlineStr">
        <is>
          <t>décembre 2024</t>
        </is>
      </c>
      <c r="D65" s="95" t="inlineStr">
        <is>
          <t>Illisible</t>
        </is>
      </c>
      <c r="E65" s="95" t="inlineStr">
        <is>
          <t>122024_effectif_police_936_DECEMBRE 2024.xlsx</t>
        </is>
      </c>
    </row>
    <row r="66" ht="15" customHeight="1" s="48">
      <c r="B66" s="94" t="inlineStr">
        <is>
          <t>936 maladie (retour Solde)</t>
        </is>
      </c>
      <c r="C66" s="95" t="inlineStr">
        <is>
          <t>janvier 2025</t>
        </is>
      </c>
      <c r="D66" s="95" t="inlineStr">
        <is>
          <t>Reçu</t>
        </is>
      </c>
      <c r="E66" s="95" t="inlineStr">
        <is>
          <t>JANVIER 2025_effectif_police_936.xlsx</t>
        </is>
      </c>
    </row>
    <row r="67" ht="15" customHeight="1" s="48">
      <c r="B67" s="94" t="inlineStr">
        <is>
          <t>936 maladie (retour Solde)</t>
        </is>
      </c>
      <c r="C67" s="95" t="inlineStr">
        <is>
          <t>février 2025</t>
        </is>
      </c>
      <c r="D67" s="95" t="inlineStr">
        <is>
          <t>Reçu</t>
        </is>
      </c>
      <c r="E67" s="95" t="inlineStr">
        <is>
          <t>FEVRIER 2025_effectif_police_936.xlsx</t>
        </is>
      </c>
    </row>
    <row r="68" ht="23.85" customHeight="1" s="48">
      <c r="B68" s="94" t="inlineStr">
        <is>
          <t>936 maladie (retour Solde)</t>
        </is>
      </c>
      <c r="C68" s="95" t="inlineStr">
        <is>
          <t>mars 2025</t>
        </is>
      </c>
      <c r="D68" s="95" t="inlineStr">
        <is>
          <t>Reçu</t>
        </is>
      </c>
      <c r="E68" s="95" t="inlineStr">
        <is>
          <t>MARS 2025_effectif_police_936.CSV ; MARS 2025_effectif_police_936.xlsx ; PRECOMPTE_936_2025_mars.CSV</t>
        </is>
      </c>
    </row>
    <row r="69" ht="15" customHeight="1" s="48">
      <c r="B69" s="94" t="inlineStr">
        <is>
          <t>936 maladie (retour Solde)</t>
        </is>
      </c>
      <c r="C69" s="95" t="inlineStr">
        <is>
          <t>avril 2025</t>
        </is>
      </c>
      <c r="D69" s="95" t="inlineStr">
        <is>
          <t>Reçu</t>
        </is>
      </c>
      <c r="E69" s="95" t="inlineStr">
        <is>
          <t>AVRIL_2025_effectif_police_936.xlsx</t>
        </is>
      </c>
    </row>
    <row r="70" ht="15" customHeight="1" s="48">
      <c r="B70" s="94" t="inlineStr">
        <is>
          <t>936 maladie (retour Solde)</t>
        </is>
      </c>
      <c r="C70" s="95" t="inlineStr">
        <is>
          <t>mai 2025</t>
        </is>
      </c>
      <c r="D70" s="95" t="inlineStr">
        <is>
          <t>Reçu</t>
        </is>
      </c>
      <c r="E70" s="95" t="inlineStr">
        <is>
          <t>MAI_2025_effectif_police_936.CSV</t>
        </is>
      </c>
    </row>
    <row r="71" ht="15" customHeight="1" s="48">
      <c r="B71" s="94" t="inlineStr">
        <is>
          <t>936 maladie (retour Solde)</t>
        </is>
      </c>
      <c r="C71" s="95" t="inlineStr">
        <is>
          <t>juin 2025</t>
        </is>
      </c>
      <c r="D71" s="95" t="inlineStr">
        <is>
          <t>Reçu</t>
        </is>
      </c>
      <c r="E71" s="95" t="inlineStr">
        <is>
          <t>PRECOMPTE_936_2025-06.CSV</t>
        </is>
      </c>
    </row>
    <row r="72" ht="15" customHeight="1" s="48">
      <c r="B72" s="94" t="inlineStr">
        <is>
          <t>936 maladie (retour Solde)</t>
        </is>
      </c>
      <c r="C72" s="95" t="inlineStr">
        <is>
          <t>juillet 2025</t>
        </is>
      </c>
      <c r="D72" s="95" t="inlineStr">
        <is>
          <t>Reçu</t>
        </is>
      </c>
      <c r="E72" s="95" t="inlineStr">
        <is>
          <t>PRECOMPTE_936_2025-07.CSV ; PRECOMPTE_936_2025-juillet.CSV</t>
        </is>
      </c>
    </row>
    <row r="73" ht="15" customHeight="1" s="48">
      <c r="B73" s="94" t="inlineStr">
        <is>
          <t>936 maladie (retour Solde)</t>
        </is>
      </c>
      <c r="C73" s="95" t="inlineStr">
        <is>
          <t>août 2025</t>
        </is>
      </c>
      <c r="D73" s="95" t="inlineStr">
        <is>
          <t>Reçu</t>
        </is>
      </c>
      <c r="E73" s="95" t="inlineStr">
        <is>
          <t>AOUT_2025_effectif_police_936.CSV</t>
        </is>
      </c>
    </row>
    <row r="74" ht="15" customHeight="1" s="48">
      <c r="B74" s="94" t="inlineStr">
        <is>
          <t>936 maladie (retour Solde)</t>
        </is>
      </c>
      <c r="C74" s="95" t="inlineStr">
        <is>
          <t>septembre 2025</t>
        </is>
      </c>
      <c r="D74" s="95" t="inlineStr">
        <is>
          <t>Reçu</t>
        </is>
      </c>
      <c r="E74" s="95" t="inlineStr">
        <is>
          <t>SEPTEMBRE 2025_effectif_police_936.CSV</t>
        </is>
      </c>
    </row>
    <row r="75" ht="15" customHeight="1" s="48">
      <c r="B75" s="94" t="inlineStr">
        <is>
          <t>936 maladie (retour Solde)</t>
        </is>
      </c>
      <c r="C75" s="95" t="inlineStr">
        <is>
          <t>octobre 2025</t>
        </is>
      </c>
      <c r="D75" s="95" t="inlineStr">
        <is>
          <t>Reçu</t>
        </is>
      </c>
      <c r="E75" s="95" t="inlineStr">
        <is>
          <t>OCTOBRE 2025_effectif_police_936.CSV</t>
        </is>
      </c>
    </row>
    <row r="76" ht="15" customHeight="1" s="48">
      <c r="B76" s="94" t="inlineStr">
        <is>
          <t>936 maladie (retour Solde)</t>
        </is>
      </c>
      <c r="C76" s="95" t="inlineStr">
        <is>
          <t>novembre 2025</t>
        </is>
      </c>
      <c r="D76" s="95" t="inlineStr">
        <is>
          <t>Reçu</t>
        </is>
      </c>
      <c r="E76" s="95" t="inlineStr">
        <is>
          <t>PRECOMPTE_936_2025-11.CSV</t>
        </is>
      </c>
    </row>
    <row r="77" ht="15" customHeight="1" s="48">
      <c r="B77" s="94" t="inlineStr">
        <is>
          <t>936 maladie (retour Solde)</t>
        </is>
      </c>
      <c r="C77" s="95" t="inlineStr">
        <is>
          <t>décembre 2025</t>
        </is>
      </c>
      <c r="D77" s="95" t="inlineStr">
        <is>
          <t>Reçu</t>
        </is>
      </c>
      <c r="E77" s="95" t="inlineStr">
        <is>
          <t>DECEMBRE_2025_effectif_police_936.CSV</t>
        </is>
      </c>
    </row>
    <row r="78" ht="15" customHeight="1" s="48">
      <c r="B78" s="94" t="inlineStr">
        <is>
          <t>936 maladie (retour Solde)</t>
        </is>
      </c>
      <c r="C78" s="95" t="inlineStr">
        <is>
          <t>janvier 2026</t>
        </is>
      </c>
      <c r="D78" s="95" t="inlineStr">
        <is>
          <t>Reçu</t>
        </is>
      </c>
      <c r="E78" s="95" t="inlineStr">
        <is>
          <t>PRECOMPTE_936_2026-01.CSV</t>
        </is>
      </c>
    </row>
    <row r="79" ht="15" customHeight="1" s="48">
      <c r="B79" s="94" t="inlineStr">
        <is>
          <t>936 maladie (retour Solde)</t>
        </is>
      </c>
      <c r="C79" s="95" t="inlineStr">
        <is>
          <t>février 2026</t>
        </is>
      </c>
      <c r="D79" s="95" t="inlineStr">
        <is>
          <t>Reçu</t>
        </is>
      </c>
      <c r="E79" s="95" t="inlineStr">
        <is>
          <t>PRECOMPTE_936_2026-02.CSV</t>
        </is>
      </c>
    </row>
    <row r="80" ht="15" customHeight="1" s="48">
      <c r="B80" s="94" t="inlineStr">
        <is>
          <t>936 maladie (retour Solde)</t>
        </is>
      </c>
      <c r="C80" s="95" t="inlineStr">
        <is>
          <t>mars 2026</t>
        </is>
      </c>
      <c r="D80" s="95" t="inlineStr">
        <is>
          <t>Reçu</t>
        </is>
      </c>
      <c r="E80" s="95" t="inlineStr">
        <is>
          <t>PRECOMPTE_936_2026-03.CSV ; MARS_2026_effectif_police_936.CSV</t>
        </is>
      </c>
    </row>
    <row r="81" ht="15" customHeight="1" s="48">
      <c r="B81" s="94" t="inlineStr">
        <is>
          <t>936 maladie (retour Solde)</t>
        </is>
      </c>
      <c r="C81" s="95" t="inlineStr">
        <is>
          <t>avril 2026</t>
        </is>
      </c>
      <c r="D81" s="95" t="inlineStr">
        <is>
          <t>Reçu</t>
        </is>
      </c>
      <c r="E81" s="95" t="inlineStr">
        <is>
          <t>AVRIL_2026_effectif_police_936.CSV</t>
        </is>
      </c>
    </row>
    <row r="82" ht="15" customHeight="1" s="48">
      <c r="B82" s="94" t="inlineStr">
        <is>
          <t>936 maladie (retour Solde)</t>
        </is>
      </c>
      <c r="C82" s="95" t="inlineStr">
        <is>
          <t>mai 2026</t>
        </is>
      </c>
      <c r="D82" s="95" t="inlineStr">
        <is>
          <t>Reçu</t>
        </is>
      </c>
      <c r="E82" s="95" t="inlineStr">
        <is>
          <t>PRECOMPTE_936_2026-05.CSV</t>
        </is>
      </c>
    </row>
    <row r="83" ht="15" customHeight="1" s="48">
      <c r="B83" s="94" t="inlineStr">
        <is>
          <t>936 maladie (retour Solde)</t>
        </is>
      </c>
      <c r="C83" s="95" t="inlineStr">
        <is>
          <t>juin 2026</t>
        </is>
      </c>
      <c r="D83" s="95" t="inlineStr">
        <is>
          <t>Reçu</t>
        </is>
      </c>
      <c r="E83" s="95" t="inlineStr">
        <is>
          <t>PRECOMPTE_936_2026-06.CSV</t>
        </is>
      </c>
    </row>
    <row r="84" ht="15" customHeight="1" s="48">
      <c r="B84" s="94" t="inlineStr">
        <is>
          <t>936 maladie (retour Solde)</t>
        </is>
      </c>
      <c r="C84" s="95" t="inlineStr">
        <is>
          <t>juillet 2026</t>
        </is>
      </c>
      <c r="D84" s="95" t="inlineStr">
        <is>
          <t>Reçu</t>
        </is>
      </c>
      <c r="E84" s="95" t="inlineStr">
        <is>
          <t>PRECOMPTE_936_2026-07.CSV</t>
        </is>
      </c>
    </row>
    <row r="85" ht="15" customHeight="1" s="48">
      <c r="B85" s="94" t="inlineStr">
        <is>
          <t>936 maladie (retour Solde)</t>
        </is>
      </c>
      <c r="C85" s="95" t="inlineStr">
        <is>
          <t>août 2026</t>
        </is>
      </c>
      <c r="D85" s="95" t="inlineStr">
        <is>
          <t>Reçu</t>
        </is>
      </c>
      <c r="E85" s="95" t="inlineStr">
        <is>
          <t>PRECOMPTE_936_2026-08.CSV</t>
        </is>
      </c>
    </row>
    <row r="86" ht="15" customHeight="1" s="48">
      <c r="B86" s="94" t="inlineStr">
        <is>
          <t>8Z6 allocation décès (retour Solde)</t>
        </is>
      </c>
      <c r="C86" s="95" t="inlineStr">
        <is>
          <t>janvier 2020</t>
        </is>
      </c>
      <c r="D86" s="95" t="inlineStr">
        <is>
          <t>Non reçu</t>
        </is>
      </c>
      <c r="E86" s="95" t="n"/>
    </row>
    <row r="87" ht="15" customHeight="1" s="48">
      <c r="B87" s="94" t="inlineStr">
        <is>
          <t>8Z6 allocation décès (retour Solde)</t>
        </is>
      </c>
      <c r="C87" s="95" t="inlineStr">
        <is>
          <t>février 2020</t>
        </is>
      </c>
      <c r="D87" s="95" t="inlineStr">
        <is>
          <t>Non reçu</t>
        </is>
      </c>
      <c r="E87" s="95" t="n"/>
    </row>
    <row r="88" ht="15" customHeight="1" s="48">
      <c r="B88" s="94" t="inlineStr">
        <is>
          <t>8Z6 allocation décès (retour Solde)</t>
        </is>
      </c>
      <c r="C88" s="95" t="inlineStr">
        <is>
          <t>mars 2020</t>
        </is>
      </c>
      <c r="D88" s="95" t="inlineStr">
        <is>
          <t>Non reçu</t>
        </is>
      </c>
      <c r="E88" s="95" t="n"/>
    </row>
    <row r="89" ht="15" customHeight="1" s="48">
      <c r="B89" s="94" t="inlineStr">
        <is>
          <t>8Z6 allocation décès (retour Solde)</t>
        </is>
      </c>
      <c r="C89" s="95" t="inlineStr">
        <is>
          <t>avril 2020</t>
        </is>
      </c>
      <c r="D89" s="95" t="inlineStr">
        <is>
          <t>Non reçu</t>
        </is>
      </c>
      <c r="E89" s="95" t="n"/>
    </row>
    <row r="90" ht="15" customHeight="1" s="48">
      <c r="B90" s="94" t="inlineStr">
        <is>
          <t>8Z6 allocation décès (retour Solde)</t>
        </is>
      </c>
      <c r="C90" s="95" t="inlineStr">
        <is>
          <t>mai 2020</t>
        </is>
      </c>
      <c r="D90" s="95" t="inlineStr">
        <is>
          <t>Non reçu</t>
        </is>
      </c>
      <c r="E90" s="95" t="n"/>
    </row>
    <row r="91" ht="15" customHeight="1" s="48">
      <c r="B91" s="94" t="inlineStr">
        <is>
          <t>8Z6 allocation décès (retour Solde)</t>
        </is>
      </c>
      <c r="C91" s="95" t="inlineStr">
        <is>
          <t>juin 2020</t>
        </is>
      </c>
      <c r="D91" s="95" t="inlineStr">
        <is>
          <t>Non reçu</t>
        </is>
      </c>
      <c r="E91" s="95" t="n"/>
    </row>
    <row r="92" ht="15" customHeight="1" s="48">
      <c r="B92" s="94" t="inlineStr">
        <is>
          <t>8Z6 allocation décès (retour Solde)</t>
        </is>
      </c>
      <c r="C92" s="95" t="inlineStr">
        <is>
          <t>juillet 2020</t>
        </is>
      </c>
      <c r="D92" s="95" t="inlineStr">
        <is>
          <t>Non reçu</t>
        </is>
      </c>
      <c r="E92" s="95" t="n"/>
    </row>
    <row r="93" ht="15" customHeight="1" s="48">
      <c r="B93" s="94" t="inlineStr">
        <is>
          <t>8Z6 allocation décès (retour Solde)</t>
        </is>
      </c>
      <c r="C93" s="95" t="inlineStr">
        <is>
          <t>août 2020</t>
        </is>
      </c>
      <c r="D93" s="95" t="inlineStr">
        <is>
          <t>Non reçu</t>
        </is>
      </c>
      <c r="E93" s="95" t="n"/>
    </row>
    <row r="94" ht="15" customHeight="1" s="48">
      <c r="B94" s="94" t="inlineStr">
        <is>
          <t>8Z6 allocation décès (retour Solde)</t>
        </is>
      </c>
      <c r="C94" s="95" t="inlineStr">
        <is>
          <t>septembre 2020</t>
        </is>
      </c>
      <c r="D94" s="95" t="inlineStr">
        <is>
          <t>Non reçu</t>
        </is>
      </c>
      <c r="E94" s="95" t="n"/>
    </row>
    <row r="95" ht="15" customHeight="1" s="48">
      <c r="B95" s="94" t="inlineStr">
        <is>
          <t>8Z6 allocation décès (retour Solde)</t>
        </is>
      </c>
      <c r="C95" s="95" t="inlineStr">
        <is>
          <t>octobre 2020</t>
        </is>
      </c>
      <c r="D95" s="95" t="inlineStr">
        <is>
          <t>Non reçu</t>
        </is>
      </c>
      <c r="E95" s="95" t="n"/>
    </row>
    <row r="96" ht="15" customHeight="1" s="48">
      <c r="B96" s="94" t="inlineStr">
        <is>
          <t>8Z6 allocation décès (retour Solde)</t>
        </is>
      </c>
      <c r="C96" s="95" t="inlineStr">
        <is>
          <t>novembre 2020</t>
        </is>
      </c>
      <c r="D96" s="95" t="inlineStr">
        <is>
          <t>Non reçu</t>
        </is>
      </c>
      <c r="E96" s="95" t="n"/>
    </row>
    <row r="97" ht="15" customHeight="1" s="48">
      <c r="B97" s="94" t="inlineStr">
        <is>
          <t>8Z6 allocation décès (retour Solde)</t>
        </is>
      </c>
      <c r="C97" s="95" t="inlineStr">
        <is>
          <t>décembre 2020</t>
        </is>
      </c>
      <c r="D97" s="95" t="inlineStr">
        <is>
          <t>Non reçu</t>
        </is>
      </c>
      <c r="E97" s="95" t="n"/>
    </row>
    <row r="98" ht="15" customHeight="1" s="48">
      <c r="B98" s="94" t="inlineStr">
        <is>
          <t>8Z6 allocation décès (retour Solde)</t>
        </is>
      </c>
      <c r="C98" s="95" t="inlineStr">
        <is>
          <t>janvier 2021</t>
        </is>
      </c>
      <c r="D98" s="95" t="inlineStr">
        <is>
          <t>Non reçu</t>
        </is>
      </c>
      <c r="E98" s="95" t="n"/>
    </row>
    <row r="99" ht="15" customHeight="1" s="48">
      <c r="B99" s="94" t="inlineStr">
        <is>
          <t>8Z6 allocation décès (retour Solde)</t>
        </is>
      </c>
      <c r="C99" s="95" t="inlineStr">
        <is>
          <t>février 2021</t>
        </is>
      </c>
      <c r="D99" s="95" t="inlineStr">
        <is>
          <t>Non reçu</t>
        </is>
      </c>
      <c r="E99" s="95" t="n"/>
    </row>
    <row r="100" ht="15" customHeight="1" s="48">
      <c r="B100" s="94" t="inlineStr">
        <is>
          <t>8Z6 allocation décès (retour Solde)</t>
        </is>
      </c>
      <c r="C100" s="95" t="inlineStr">
        <is>
          <t>mars 2021</t>
        </is>
      </c>
      <c r="D100" s="95" t="inlineStr">
        <is>
          <t>Non reçu</t>
        </is>
      </c>
      <c r="E100" s="95" t="n"/>
    </row>
    <row r="101" ht="15" customHeight="1" s="48">
      <c r="B101" s="94" t="inlineStr">
        <is>
          <t>8Z6 allocation décès (retour Solde)</t>
        </is>
      </c>
      <c r="C101" s="95" t="inlineStr">
        <is>
          <t>avril 2021</t>
        </is>
      </c>
      <c r="D101" s="95" t="inlineStr">
        <is>
          <t>Non reçu</t>
        </is>
      </c>
      <c r="E101" s="95" t="n"/>
    </row>
    <row r="102" ht="15" customHeight="1" s="48">
      <c r="B102" s="94" t="inlineStr">
        <is>
          <t>8Z6 allocation décès (retour Solde)</t>
        </is>
      </c>
      <c r="C102" s="95" t="inlineStr">
        <is>
          <t>mai 2021</t>
        </is>
      </c>
      <c r="D102" s="95" t="inlineStr">
        <is>
          <t>Non reçu</t>
        </is>
      </c>
      <c r="E102" s="95" t="n"/>
    </row>
    <row r="103" ht="15" customHeight="1" s="48">
      <c r="B103" s="94" t="inlineStr">
        <is>
          <t>8Z6 allocation décès (retour Solde)</t>
        </is>
      </c>
      <c r="C103" s="95" t="inlineStr">
        <is>
          <t>juin 2021</t>
        </is>
      </c>
      <c r="D103" s="95" t="inlineStr">
        <is>
          <t>Non reçu</t>
        </is>
      </c>
      <c r="E103" s="95" t="n"/>
    </row>
    <row r="104" ht="15" customHeight="1" s="48">
      <c r="B104" s="94" t="inlineStr">
        <is>
          <t>8Z6 allocation décès (retour Solde)</t>
        </is>
      </c>
      <c r="C104" s="95" t="inlineStr">
        <is>
          <t>juillet 2021</t>
        </is>
      </c>
      <c r="D104" s="95" t="inlineStr">
        <is>
          <t>Non reçu</t>
        </is>
      </c>
      <c r="E104" s="95" t="n"/>
    </row>
    <row r="105" ht="15" customHeight="1" s="48">
      <c r="B105" s="94" t="inlineStr">
        <is>
          <t>8Z6 allocation décès (retour Solde)</t>
        </is>
      </c>
      <c r="C105" s="95" t="inlineStr">
        <is>
          <t>août 2021</t>
        </is>
      </c>
      <c r="D105" s="95" t="inlineStr">
        <is>
          <t>Non reçu</t>
        </is>
      </c>
      <c r="E105" s="95" t="n"/>
    </row>
    <row r="106" ht="15" customHeight="1" s="48">
      <c r="B106" s="94" t="inlineStr">
        <is>
          <t>8Z6 allocation décès (retour Solde)</t>
        </is>
      </c>
      <c r="C106" s="95" t="inlineStr">
        <is>
          <t>septembre 2021</t>
        </is>
      </c>
      <c r="D106" s="95" t="inlineStr">
        <is>
          <t>Non reçu</t>
        </is>
      </c>
      <c r="E106" s="95" t="n"/>
    </row>
    <row r="107" ht="15" customHeight="1" s="48">
      <c r="B107" s="94" t="inlineStr">
        <is>
          <t>8Z6 allocation décès (retour Solde)</t>
        </is>
      </c>
      <c r="C107" s="95" t="inlineStr">
        <is>
          <t>octobre 2021</t>
        </is>
      </c>
      <c r="D107" s="95" t="inlineStr">
        <is>
          <t>Non reçu</t>
        </is>
      </c>
      <c r="E107" s="95" t="n"/>
    </row>
    <row r="108" ht="15" customHeight="1" s="48">
      <c r="B108" s="94" t="inlineStr">
        <is>
          <t>8Z6 allocation décès (retour Solde)</t>
        </is>
      </c>
      <c r="C108" s="95" t="inlineStr">
        <is>
          <t>novembre 2021</t>
        </is>
      </c>
      <c r="D108" s="95" t="inlineStr">
        <is>
          <t>Non reçu</t>
        </is>
      </c>
      <c r="E108" s="95" t="n"/>
    </row>
    <row r="109" ht="15" customHeight="1" s="48">
      <c r="B109" s="94" t="inlineStr">
        <is>
          <t>8Z6 allocation décès (retour Solde)</t>
        </is>
      </c>
      <c r="C109" s="95" t="inlineStr">
        <is>
          <t>décembre 2021</t>
        </is>
      </c>
      <c r="D109" s="95" t="inlineStr">
        <is>
          <t>Non reçu</t>
        </is>
      </c>
      <c r="E109" s="95" t="n"/>
    </row>
    <row r="110" ht="15" customHeight="1" s="48">
      <c r="B110" s="94" t="inlineStr">
        <is>
          <t>8Z6 allocation décès (retour Solde)</t>
        </is>
      </c>
      <c r="C110" s="95" t="inlineStr">
        <is>
          <t>janvier 2022</t>
        </is>
      </c>
      <c r="D110" s="95" t="inlineStr">
        <is>
          <t>Non reçu</t>
        </is>
      </c>
      <c r="E110" s="95" t="n"/>
    </row>
    <row r="111" ht="15" customHeight="1" s="48">
      <c r="B111" s="94" t="inlineStr">
        <is>
          <t>8Z6 allocation décès (retour Solde)</t>
        </is>
      </c>
      <c r="C111" s="95" t="inlineStr">
        <is>
          <t>février 2022</t>
        </is>
      </c>
      <c r="D111" s="95" t="inlineStr">
        <is>
          <t>Non reçu</t>
        </is>
      </c>
      <c r="E111" s="95" t="n"/>
    </row>
    <row r="112" ht="15" customHeight="1" s="48">
      <c r="B112" s="94" t="inlineStr">
        <is>
          <t>8Z6 allocation décès (retour Solde)</t>
        </is>
      </c>
      <c r="C112" s="95" t="inlineStr">
        <is>
          <t>mars 2022</t>
        </is>
      </c>
      <c r="D112" s="95" t="inlineStr">
        <is>
          <t>Non reçu</t>
        </is>
      </c>
      <c r="E112" s="95" t="n"/>
    </row>
    <row r="113" ht="15" customHeight="1" s="48">
      <c r="B113" s="94" t="inlineStr">
        <is>
          <t>8Z6 allocation décès (retour Solde)</t>
        </is>
      </c>
      <c r="C113" s="95" t="inlineStr">
        <is>
          <t>avril 2022</t>
        </is>
      </c>
      <c r="D113" s="95" t="inlineStr">
        <is>
          <t>Non reçu</t>
        </is>
      </c>
      <c r="E113" s="95" t="n"/>
    </row>
    <row r="114" ht="15" customHeight="1" s="48">
      <c r="B114" s="94" t="inlineStr">
        <is>
          <t>8Z6 allocation décès (retour Solde)</t>
        </is>
      </c>
      <c r="C114" s="95" t="inlineStr">
        <is>
          <t>mai 2022</t>
        </is>
      </c>
      <c r="D114" s="95" t="inlineStr">
        <is>
          <t>Non reçu</t>
        </is>
      </c>
      <c r="E114" s="95" t="n"/>
    </row>
    <row r="115" ht="15" customHeight="1" s="48">
      <c r="B115" s="94" t="inlineStr">
        <is>
          <t>8Z6 allocation décès (retour Solde)</t>
        </is>
      </c>
      <c r="C115" s="95" t="inlineStr">
        <is>
          <t>juin 2022</t>
        </is>
      </c>
      <c r="D115" s="95" t="inlineStr">
        <is>
          <t>Non reçu</t>
        </is>
      </c>
      <c r="E115" s="95" t="n"/>
    </row>
    <row r="116" ht="15" customHeight="1" s="48">
      <c r="B116" s="94" t="inlineStr">
        <is>
          <t>8Z6 allocation décès (retour Solde)</t>
        </is>
      </c>
      <c r="C116" s="95" t="inlineStr">
        <is>
          <t>juillet 2022</t>
        </is>
      </c>
      <c r="D116" s="95" t="inlineStr">
        <is>
          <t>Non reçu</t>
        </is>
      </c>
      <c r="E116" s="95" t="n"/>
    </row>
    <row r="117" ht="15" customHeight="1" s="48">
      <c r="B117" s="94" t="inlineStr">
        <is>
          <t>8Z6 allocation décès (retour Solde)</t>
        </is>
      </c>
      <c r="C117" s="95" t="inlineStr">
        <is>
          <t>août 2022</t>
        </is>
      </c>
      <c r="D117" s="95" t="inlineStr">
        <is>
          <t>Non reçu</t>
        </is>
      </c>
      <c r="E117" s="95" t="n"/>
    </row>
    <row r="118" ht="15" customHeight="1" s="48">
      <c r="B118" s="94" t="inlineStr">
        <is>
          <t>8Z6 allocation décès (retour Solde)</t>
        </is>
      </c>
      <c r="C118" s="95" t="inlineStr">
        <is>
          <t>septembre 2022</t>
        </is>
      </c>
      <c r="D118" s="95" t="inlineStr">
        <is>
          <t>Non reçu</t>
        </is>
      </c>
      <c r="E118" s="95" t="n"/>
    </row>
    <row r="119" ht="15" customHeight="1" s="48">
      <c r="B119" s="94" t="inlineStr">
        <is>
          <t>8Z6 allocation décès (retour Solde)</t>
        </is>
      </c>
      <c r="C119" s="95" t="inlineStr">
        <is>
          <t>octobre 2022</t>
        </is>
      </c>
      <c r="D119" s="95" t="inlineStr">
        <is>
          <t>Non reçu</t>
        </is>
      </c>
      <c r="E119" s="95" t="n"/>
    </row>
    <row r="120" ht="15" customHeight="1" s="48">
      <c r="B120" s="94" t="inlineStr">
        <is>
          <t>8Z6 allocation décès (retour Solde)</t>
        </is>
      </c>
      <c r="C120" s="95" t="inlineStr">
        <is>
          <t>novembre 2022</t>
        </is>
      </c>
      <c r="D120" s="95" t="inlineStr">
        <is>
          <t>Non reçu</t>
        </is>
      </c>
      <c r="E120" s="95" t="n"/>
    </row>
    <row r="121" ht="15" customHeight="1" s="48">
      <c r="B121" s="94" t="inlineStr">
        <is>
          <t>8Z6 allocation décès (retour Solde)</t>
        </is>
      </c>
      <c r="C121" s="95" t="inlineStr">
        <is>
          <t>décembre 2022</t>
        </is>
      </c>
      <c r="D121" s="95" t="inlineStr">
        <is>
          <t>Non reçu</t>
        </is>
      </c>
      <c r="E121" s="95" t="n"/>
    </row>
    <row r="122" ht="15" customHeight="1" s="48">
      <c r="B122" s="94" t="inlineStr">
        <is>
          <t>8Z6 allocation décès (retour Solde)</t>
        </is>
      </c>
      <c r="C122" s="95" t="inlineStr">
        <is>
          <t>janvier 2023</t>
        </is>
      </c>
      <c r="D122" s="95" t="inlineStr">
        <is>
          <t>Non reçu</t>
        </is>
      </c>
      <c r="E122" s="95" t="n"/>
    </row>
    <row r="123" ht="15" customHeight="1" s="48">
      <c r="B123" s="94" t="inlineStr">
        <is>
          <t>8Z6 allocation décès (retour Solde)</t>
        </is>
      </c>
      <c r="C123" s="95" t="inlineStr">
        <is>
          <t>février 2023</t>
        </is>
      </c>
      <c r="D123" s="95" t="inlineStr">
        <is>
          <t>Non reçu</t>
        </is>
      </c>
      <c r="E123" s="95" t="n"/>
    </row>
    <row r="124" ht="15" customHeight="1" s="48">
      <c r="B124" s="94" t="inlineStr">
        <is>
          <t>8Z6 allocation décès (retour Solde)</t>
        </is>
      </c>
      <c r="C124" s="95" t="inlineStr">
        <is>
          <t>mars 2023</t>
        </is>
      </c>
      <c r="D124" s="95" t="inlineStr">
        <is>
          <t>Non reçu</t>
        </is>
      </c>
      <c r="E124" s="95" t="n"/>
    </row>
    <row r="125" ht="15" customHeight="1" s="48">
      <c r="B125" s="94" t="inlineStr">
        <is>
          <t>8Z6 allocation décès (retour Solde)</t>
        </is>
      </c>
      <c r="C125" s="95" t="inlineStr">
        <is>
          <t>avril 2023</t>
        </is>
      </c>
      <c r="D125" s="95" t="inlineStr">
        <is>
          <t>Non reçu</t>
        </is>
      </c>
      <c r="E125" s="95" t="n"/>
    </row>
    <row r="126" ht="15" customHeight="1" s="48">
      <c r="B126" s="94" t="inlineStr">
        <is>
          <t>8Z6 allocation décès (retour Solde)</t>
        </is>
      </c>
      <c r="C126" s="95" t="inlineStr">
        <is>
          <t>mai 2023</t>
        </is>
      </c>
      <c r="D126" s="95" t="inlineStr">
        <is>
          <t>Non reçu</t>
        </is>
      </c>
      <c r="E126" s="95" t="n"/>
    </row>
    <row r="127" ht="15" customHeight="1" s="48">
      <c r="B127" s="94" t="inlineStr">
        <is>
          <t>8Z6 allocation décès (retour Solde)</t>
        </is>
      </c>
      <c r="C127" s="95" t="inlineStr">
        <is>
          <t>juin 2023</t>
        </is>
      </c>
      <c r="D127" s="95" t="inlineStr">
        <is>
          <t>Non reçu</t>
        </is>
      </c>
      <c r="E127" s="95" t="n"/>
    </row>
    <row r="128" ht="15" customHeight="1" s="48">
      <c r="B128" s="94" t="inlineStr">
        <is>
          <t>8Z6 allocation décès (retour Solde)</t>
        </is>
      </c>
      <c r="C128" s="95" t="inlineStr">
        <is>
          <t>juillet 2023</t>
        </is>
      </c>
      <c r="D128" s="95" t="inlineStr">
        <is>
          <t>Non reçu</t>
        </is>
      </c>
      <c r="E128" s="95" t="n"/>
    </row>
    <row r="129" ht="15" customHeight="1" s="48">
      <c r="B129" s="94" t="inlineStr">
        <is>
          <t>8Z6 allocation décès (retour Solde)</t>
        </is>
      </c>
      <c r="C129" s="95" t="inlineStr">
        <is>
          <t>août 2023</t>
        </is>
      </c>
      <c r="D129" s="95" t="inlineStr">
        <is>
          <t>Non reçu</t>
        </is>
      </c>
      <c r="E129" s="95" t="n"/>
    </row>
    <row r="130" ht="15" customHeight="1" s="48">
      <c r="B130" s="94" t="inlineStr">
        <is>
          <t>8Z6 allocation décès (retour Solde)</t>
        </is>
      </c>
      <c r="C130" s="95" t="inlineStr">
        <is>
          <t>septembre 2023</t>
        </is>
      </c>
      <c r="D130" s="95" t="inlineStr">
        <is>
          <t>Non reçu</t>
        </is>
      </c>
      <c r="E130" s="95" t="n"/>
    </row>
    <row r="131" ht="15" customHeight="1" s="48">
      <c r="B131" s="94" t="inlineStr">
        <is>
          <t>8Z6 allocation décès (retour Solde)</t>
        </is>
      </c>
      <c r="C131" s="95" t="inlineStr">
        <is>
          <t>octobre 2023</t>
        </is>
      </c>
      <c r="D131" s="95" t="inlineStr">
        <is>
          <t>Non reçu</t>
        </is>
      </c>
      <c r="E131" s="95" t="n"/>
    </row>
    <row r="132" ht="15" customHeight="1" s="48">
      <c r="B132" s="94" t="inlineStr">
        <is>
          <t>8Z6 allocation décès (retour Solde)</t>
        </is>
      </c>
      <c r="C132" s="95" t="inlineStr">
        <is>
          <t>novembre 2023</t>
        </is>
      </c>
      <c r="D132" s="95" t="inlineStr">
        <is>
          <t>Non reçu</t>
        </is>
      </c>
      <c r="E132" s="95" t="n"/>
    </row>
    <row r="133" ht="15" customHeight="1" s="48">
      <c r="B133" s="94" t="inlineStr">
        <is>
          <t>8Z6 allocation décès (retour Solde)</t>
        </is>
      </c>
      <c r="C133" s="95" t="inlineStr">
        <is>
          <t>décembre 2023</t>
        </is>
      </c>
      <c r="D133" s="95" t="inlineStr">
        <is>
          <t>Non reçu</t>
        </is>
      </c>
      <c r="E133" s="95" t="n"/>
    </row>
    <row r="134" ht="15" customHeight="1" s="48">
      <c r="B134" s="94" t="inlineStr">
        <is>
          <t>8Z6 allocation décès (retour Solde)</t>
        </is>
      </c>
      <c r="C134" s="95" t="inlineStr">
        <is>
          <t>janvier 2024</t>
        </is>
      </c>
      <c r="D134" s="95" t="inlineStr">
        <is>
          <t>Reçu</t>
        </is>
      </c>
      <c r="E134" s="95" t="inlineStr">
        <is>
          <t>FPPN_ALLOCATION_DECèS_JANVIER_2024.xlsx</t>
        </is>
      </c>
    </row>
    <row r="135" ht="15" customHeight="1" s="48">
      <c r="B135" s="94" t="inlineStr">
        <is>
          <t>8Z6 allocation décès (retour Solde)</t>
        </is>
      </c>
      <c r="C135" s="95" t="inlineStr">
        <is>
          <t>février 2024</t>
        </is>
      </c>
      <c r="D135" s="95" t="inlineStr">
        <is>
          <t>Reçu</t>
        </is>
      </c>
      <c r="E135" s="95" t="inlineStr">
        <is>
          <t>FPPN_ALLOC_DECES_FEVRIER_2024.xlsx</t>
        </is>
      </c>
    </row>
    <row r="136" ht="15" customHeight="1" s="48">
      <c r="B136" s="94" t="inlineStr">
        <is>
          <t>8Z6 allocation décès (retour Solde)</t>
        </is>
      </c>
      <c r="C136" s="95" t="inlineStr">
        <is>
          <t>mars 2024</t>
        </is>
      </c>
      <c r="D136" s="95" t="inlineStr">
        <is>
          <t>Reçu</t>
        </is>
      </c>
      <c r="E136" s="95" t="inlineStr">
        <is>
          <t>FPPN_ALLOC_DECES_8Z6_MARS_2024.xlsx</t>
        </is>
      </c>
    </row>
    <row r="137" ht="15" customHeight="1" s="48">
      <c r="B137" s="94" t="inlineStr">
        <is>
          <t>8Z6 allocation décès (retour Solde)</t>
        </is>
      </c>
      <c r="C137" s="95" t="inlineStr">
        <is>
          <t>avril 2024</t>
        </is>
      </c>
      <c r="D137" s="95" t="inlineStr">
        <is>
          <t>Reçu</t>
        </is>
      </c>
      <c r="E137" s="95" t="inlineStr">
        <is>
          <t>FPPN_ALLOC_DECES_8Z6_AVRIL_2024.xlsx</t>
        </is>
      </c>
    </row>
    <row r="138" ht="15" customHeight="1" s="48">
      <c r="B138" s="94" t="inlineStr">
        <is>
          <t>8Z6 allocation décès (retour Solde)</t>
        </is>
      </c>
      <c r="C138" s="95" t="inlineStr">
        <is>
          <t>mai 2024</t>
        </is>
      </c>
      <c r="D138" s="95" t="inlineStr">
        <is>
          <t>Non reçu</t>
        </is>
      </c>
      <c r="E138" s="95" t="n"/>
    </row>
    <row r="139" ht="15" customHeight="1" s="48">
      <c r="B139" s="94" t="inlineStr">
        <is>
          <t>8Z6 allocation décès (retour Solde)</t>
        </is>
      </c>
      <c r="C139" s="95" t="inlineStr">
        <is>
          <t>juin 2024</t>
        </is>
      </c>
      <c r="D139" s="95" t="inlineStr">
        <is>
          <t>Non reçu</t>
        </is>
      </c>
      <c r="E139" s="95" t="n"/>
    </row>
    <row r="140" ht="15" customHeight="1" s="48">
      <c r="B140" s="94" t="inlineStr">
        <is>
          <t>8Z6 allocation décès (retour Solde)</t>
        </is>
      </c>
      <c r="C140" s="95" t="inlineStr">
        <is>
          <t>juillet 2024</t>
        </is>
      </c>
      <c r="D140" s="95" t="inlineStr">
        <is>
          <t>Non reçu</t>
        </is>
      </c>
      <c r="E140" s="95" t="n"/>
    </row>
    <row r="141" ht="15" customHeight="1" s="48">
      <c r="B141" s="94" t="inlineStr">
        <is>
          <t>8Z6 allocation décès (retour Solde)</t>
        </is>
      </c>
      <c r="C141" s="95" t="inlineStr">
        <is>
          <t>août 2024</t>
        </is>
      </c>
      <c r="D141" s="95" t="inlineStr">
        <is>
          <t>Non reçu</t>
        </is>
      </c>
      <c r="E141" s="95" t="n"/>
    </row>
    <row r="142" ht="15" customHeight="1" s="48">
      <c r="B142" s="94" t="inlineStr">
        <is>
          <t>8Z6 allocation décès (retour Solde)</t>
        </is>
      </c>
      <c r="C142" s="95" t="inlineStr">
        <is>
          <t>septembre 2024</t>
        </is>
      </c>
      <c r="D142" s="95" t="inlineStr">
        <is>
          <t>Non reçu</t>
        </is>
      </c>
      <c r="E142" s="95" t="n"/>
    </row>
    <row r="143" ht="15" customHeight="1" s="48">
      <c r="B143" s="94" t="inlineStr">
        <is>
          <t>8Z6 allocation décès (retour Solde)</t>
        </is>
      </c>
      <c r="C143" s="95" t="inlineStr">
        <is>
          <t>octobre 2024</t>
        </is>
      </c>
      <c r="D143" s="95" t="inlineStr">
        <is>
          <t>Non reçu</t>
        </is>
      </c>
      <c r="E143" s="95" t="n"/>
    </row>
    <row r="144" ht="15" customHeight="1" s="48">
      <c r="B144" s="94" t="inlineStr">
        <is>
          <t>8Z6 allocation décès (retour Solde)</t>
        </is>
      </c>
      <c r="C144" s="95" t="inlineStr">
        <is>
          <t>novembre 2024</t>
        </is>
      </c>
      <c r="D144" s="95" t="inlineStr">
        <is>
          <t>Reçu</t>
        </is>
      </c>
      <c r="E144" s="95" t="inlineStr">
        <is>
          <t>FPPN_ALLOC_DECES_8Z6_NOVEMBRE_2024.xlsx</t>
        </is>
      </c>
    </row>
    <row r="145" ht="15" customHeight="1" s="48">
      <c r="B145" s="94" t="inlineStr">
        <is>
          <t>8Z6 allocation décès (retour Solde)</t>
        </is>
      </c>
      <c r="C145" s="95" t="inlineStr">
        <is>
          <t>décembre 2024</t>
        </is>
      </c>
      <c r="D145" s="95" t="inlineStr">
        <is>
          <t>Illisible</t>
        </is>
      </c>
      <c r="E145" s="95" t="inlineStr">
        <is>
          <t>FPPN_ALLOC_DECES_8Z6_DECEMBRE_2024.xlsx</t>
        </is>
      </c>
    </row>
    <row r="146" ht="15" customHeight="1" s="48">
      <c r="B146" s="94" t="inlineStr">
        <is>
          <t>8Z6 allocation décès (retour Solde)</t>
        </is>
      </c>
      <c r="C146" s="95" t="inlineStr">
        <is>
          <t>janvier 2025</t>
        </is>
      </c>
      <c r="D146" s="95" t="inlineStr">
        <is>
          <t>Reçu</t>
        </is>
      </c>
      <c r="E146" s="95" t="inlineStr">
        <is>
          <t>FPPN_ALLOC_DECES_8Z6_JANVIER_2025.xlsx</t>
        </is>
      </c>
    </row>
    <row r="147" ht="15" customHeight="1" s="48">
      <c r="B147" s="94" t="inlineStr">
        <is>
          <t>8Z6 allocation décès (retour Solde)</t>
        </is>
      </c>
      <c r="C147" s="95" t="inlineStr">
        <is>
          <t>février 2025</t>
        </is>
      </c>
      <c r="D147" s="95" t="inlineStr">
        <is>
          <t>Reçu</t>
        </is>
      </c>
      <c r="E147" s="95" t="inlineStr">
        <is>
          <t>FPPN_ALLOC_DECES_8Z6_FEVRIER_2025.xlsx</t>
        </is>
      </c>
    </row>
    <row r="148" ht="15" customHeight="1" s="48">
      <c r="B148" s="94" t="inlineStr">
        <is>
          <t>8Z6 allocation décès (retour Solde)</t>
        </is>
      </c>
      <c r="C148" s="95" t="inlineStr">
        <is>
          <t>mars 2025</t>
        </is>
      </c>
      <c r="D148" s="95" t="inlineStr">
        <is>
          <t>Reçu</t>
        </is>
      </c>
      <c r="E148" s="95" t="inlineStr">
        <is>
          <t>FPPN_ALLOC_DECES_8Z6_MARS_2025.CSV ; PRECOMPTE_8Z6_2025_mars.CSV</t>
        </is>
      </c>
    </row>
    <row r="149" ht="15" customHeight="1" s="48">
      <c r="B149" s="94" t="inlineStr">
        <is>
          <t>8Z6 allocation décès (retour Solde)</t>
        </is>
      </c>
      <c r="C149" s="95" t="inlineStr">
        <is>
          <t>avril 2025</t>
        </is>
      </c>
      <c r="D149" s="95" t="inlineStr">
        <is>
          <t>Non reçu</t>
        </is>
      </c>
      <c r="E149" s="95" t="n"/>
    </row>
    <row r="150" ht="15" customHeight="1" s="48">
      <c r="B150" s="94" t="inlineStr">
        <is>
          <t>8Z6 allocation décès (retour Solde)</t>
        </is>
      </c>
      <c r="C150" s="95" t="inlineStr">
        <is>
          <t>mai 2025</t>
        </is>
      </c>
      <c r="D150" s="95" t="inlineStr">
        <is>
          <t>Reçu</t>
        </is>
      </c>
      <c r="E150" s="95" t="inlineStr">
        <is>
          <t>FPPN_ALLOC_DECES_8Z6_MAI_2025.CSV</t>
        </is>
      </c>
    </row>
    <row r="151" ht="15" customHeight="1" s="48">
      <c r="B151" s="94" t="inlineStr">
        <is>
          <t>8Z6 allocation décès (retour Solde)</t>
        </is>
      </c>
      <c r="C151" s="95" t="inlineStr">
        <is>
          <t>juin 2025</t>
        </is>
      </c>
      <c r="D151" s="95" t="inlineStr">
        <is>
          <t>Reçu</t>
        </is>
      </c>
      <c r="E151" s="95" t="inlineStr">
        <is>
          <t>PRECOMPTE_8Z6_2025-juin.CSV</t>
        </is>
      </c>
    </row>
    <row r="152" ht="15" customHeight="1" s="48">
      <c r="B152" s="94" t="inlineStr">
        <is>
          <t>8Z6 allocation décès (retour Solde)</t>
        </is>
      </c>
      <c r="C152" s="95" t="inlineStr">
        <is>
          <t>juillet 2025</t>
        </is>
      </c>
      <c r="D152" s="95" t="inlineStr">
        <is>
          <t>Reçu</t>
        </is>
      </c>
      <c r="E152" s="95" t="inlineStr">
        <is>
          <t>PRECOMPTE_8Z6_2025-07.CSV ; PRECOMPTE_8Z6_2025-juillet.CSV</t>
        </is>
      </c>
    </row>
    <row r="153" ht="15" customHeight="1" s="48">
      <c r="B153" s="94" t="inlineStr">
        <is>
          <t>8Z6 allocation décès (retour Solde)</t>
        </is>
      </c>
      <c r="C153" s="95" t="inlineStr">
        <is>
          <t>août 2025</t>
        </is>
      </c>
      <c r="D153" s="95" t="inlineStr">
        <is>
          <t>Reçu</t>
        </is>
      </c>
      <c r="E153" s="95" t="inlineStr">
        <is>
          <t>FPPN_ALLOC_DECES_8Z6_AOUT_2025.CSV</t>
        </is>
      </c>
    </row>
    <row r="154" ht="15" customHeight="1" s="48">
      <c r="B154" s="94" t="inlineStr">
        <is>
          <t>8Z6 allocation décès (retour Solde)</t>
        </is>
      </c>
      <c r="C154" s="95" t="inlineStr">
        <is>
          <t>septembre 2025</t>
        </is>
      </c>
      <c r="D154" s="95" t="inlineStr">
        <is>
          <t>Reçu</t>
        </is>
      </c>
      <c r="E154" s="95" t="inlineStr">
        <is>
          <t>FPPN_ALLOC_DECES_8Z6_SEPTEMBRE_2025.CSV</t>
        </is>
      </c>
    </row>
    <row r="155" ht="15" customHeight="1" s="48">
      <c r="B155" s="94" t="inlineStr">
        <is>
          <t>8Z6 allocation décès (retour Solde)</t>
        </is>
      </c>
      <c r="C155" s="95" t="inlineStr">
        <is>
          <t>octobre 2025</t>
        </is>
      </c>
      <c r="D155" s="95" t="inlineStr">
        <is>
          <t>Reçu</t>
        </is>
      </c>
      <c r="E155" s="95" t="inlineStr">
        <is>
          <t>FPPN_ALLOC_DECES_8Z6_OCTOBRE_2025.CSV</t>
        </is>
      </c>
    </row>
    <row r="156" ht="15" customHeight="1" s="48">
      <c r="B156" s="94" t="inlineStr">
        <is>
          <t>8Z6 allocation décès (retour Solde)</t>
        </is>
      </c>
      <c r="C156" s="95" t="inlineStr">
        <is>
          <t>novembre 2025</t>
        </is>
      </c>
      <c r="D156" s="95" t="inlineStr">
        <is>
          <t>Reçu</t>
        </is>
      </c>
      <c r="E156" s="95" t="inlineStr">
        <is>
          <t>PRECOMPTE_8Z6_2025-novembre.CSV</t>
        </is>
      </c>
    </row>
    <row r="157" ht="15" customHeight="1" s="48">
      <c r="B157" s="94" t="inlineStr">
        <is>
          <t>8Z6 allocation décès (retour Solde)</t>
        </is>
      </c>
      <c r="C157" s="95" t="inlineStr">
        <is>
          <t>décembre 2025</t>
        </is>
      </c>
      <c r="D157" s="95" t="inlineStr">
        <is>
          <t>Reçu</t>
        </is>
      </c>
      <c r="E157" s="95" t="inlineStr">
        <is>
          <t>FPPN_ALLOC_DECES_8Z6_DECEMBRE_2025.CSV</t>
        </is>
      </c>
    </row>
    <row r="158" ht="15" customHeight="1" s="48">
      <c r="B158" s="94" t="inlineStr">
        <is>
          <t>8Z6 allocation décès (retour Solde)</t>
        </is>
      </c>
      <c r="C158" s="95" t="inlineStr">
        <is>
          <t>janvier 2026</t>
        </is>
      </c>
      <c r="D158" s="95" t="inlineStr">
        <is>
          <t>Reçu</t>
        </is>
      </c>
      <c r="E158" s="95" t="inlineStr">
        <is>
          <t>PRECOMPTE_8Z6_2026-01.CSV</t>
        </is>
      </c>
    </row>
    <row r="159" ht="15" customHeight="1" s="48">
      <c r="B159" s="94" t="inlineStr">
        <is>
          <t>8Z6 allocation décès (retour Solde)</t>
        </is>
      </c>
      <c r="C159" s="95" t="inlineStr">
        <is>
          <t>février 2026</t>
        </is>
      </c>
      <c r="D159" s="95" t="inlineStr">
        <is>
          <t>Reçu</t>
        </is>
      </c>
      <c r="E159" s="95" t="inlineStr">
        <is>
          <t>PRECOMPTE_8Z6_2026-02.CSV</t>
        </is>
      </c>
    </row>
    <row r="160" ht="15" customHeight="1" s="48">
      <c r="B160" s="94" t="inlineStr">
        <is>
          <t>8Z6 allocation décès (retour Solde)</t>
        </is>
      </c>
      <c r="C160" s="95" t="inlineStr">
        <is>
          <t>mars 2026</t>
        </is>
      </c>
      <c r="D160" s="95" t="inlineStr">
        <is>
          <t>Reçu</t>
        </is>
      </c>
      <c r="E160" s="95" t="inlineStr">
        <is>
          <t>FPPN_ALLOC_DECES_8Z6_MARS_2026.CSV</t>
        </is>
      </c>
    </row>
    <row r="161" ht="15" customHeight="1" s="48">
      <c r="B161" s="94" t="inlineStr">
        <is>
          <t>8Z6 allocation décès (retour Solde)</t>
        </is>
      </c>
      <c r="C161" s="95" t="inlineStr">
        <is>
          <t>avril 2026</t>
        </is>
      </c>
      <c r="D161" s="95" t="inlineStr">
        <is>
          <t>Reçu</t>
        </is>
      </c>
      <c r="E161" s="95" t="inlineStr">
        <is>
          <t>FPPN_ALLOC_DECES_8Z6_AVRIL_2026.CSV</t>
        </is>
      </c>
    </row>
    <row r="162" ht="15" customHeight="1" s="48">
      <c r="B162" s="94" t="inlineStr">
        <is>
          <t>8Z6 allocation décès (retour Solde)</t>
        </is>
      </c>
      <c r="C162" s="95" t="inlineStr">
        <is>
          <t>mai 2026</t>
        </is>
      </c>
      <c r="D162" s="95" t="inlineStr">
        <is>
          <t>Reçu</t>
        </is>
      </c>
      <c r="E162" s="95" t="inlineStr">
        <is>
          <t>PRECOMPTE_8Z6_2026-05.CSV</t>
        </is>
      </c>
    </row>
    <row r="163" ht="15" customHeight="1" s="48">
      <c r="B163" s="94" t="inlineStr">
        <is>
          <t>8Z6 allocation décès (retour Solde)</t>
        </is>
      </c>
      <c r="C163" s="95" t="inlineStr">
        <is>
          <t>juin 2026</t>
        </is>
      </c>
      <c r="D163" s="95" t="inlineStr">
        <is>
          <t>Reçu</t>
        </is>
      </c>
      <c r="E163" s="95" t="inlineStr">
        <is>
          <t>PRECOMPTE_8Z6_2026-06.CSV</t>
        </is>
      </c>
    </row>
    <row r="164" ht="15" customHeight="1" s="48">
      <c r="B164" s="94" t="inlineStr">
        <is>
          <t>8Z6 allocation décès (retour Solde)</t>
        </is>
      </c>
      <c r="C164" s="95" t="inlineStr">
        <is>
          <t>juillet 2026</t>
        </is>
      </c>
      <c r="D164" s="95" t="inlineStr">
        <is>
          <t>Reçu</t>
        </is>
      </c>
      <c r="E164" s="95" t="inlineStr">
        <is>
          <t>PRECOMPTE_8Z6_2026-07.CSV</t>
        </is>
      </c>
    </row>
    <row r="165" ht="15" customHeight="1" s="48">
      <c r="B165" s="94" t="inlineStr">
        <is>
          <t>8Z6 allocation décès (retour Solde)</t>
        </is>
      </c>
      <c r="C165" s="95" t="inlineStr">
        <is>
          <t>août 2026</t>
        </is>
      </c>
      <c r="D165" s="95" t="inlineStr">
        <is>
          <t>Reçu</t>
        </is>
      </c>
      <c r="E165" s="95" t="inlineStr">
        <is>
          <t>PRECOMPTE_8Z6_2026-08.CSV</t>
        </is>
      </c>
    </row>
    <row r="166" ht="15" customHeight="1" s="48">
      <c r="B166" s="94" t="inlineStr">
        <is>
          <t>870 EFC (retour Solde)</t>
        </is>
      </c>
      <c r="C166" s="95" t="inlineStr">
        <is>
          <t>janvier 2020</t>
        </is>
      </c>
      <c r="D166" s="95" t="inlineStr">
        <is>
          <t>Non reçu</t>
        </is>
      </c>
      <c r="E166" s="95" t="n"/>
    </row>
    <row r="167" ht="15" customHeight="1" s="48">
      <c r="B167" s="94" t="inlineStr">
        <is>
          <t>870 EFC (retour Solde)</t>
        </is>
      </c>
      <c r="C167" s="95" t="inlineStr">
        <is>
          <t>février 2020</t>
        </is>
      </c>
      <c r="D167" s="95" t="inlineStr">
        <is>
          <t>Non reçu</t>
        </is>
      </c>
      <c r="E167" s="95" t="n"/>
    </row>
    <row r="168" ht="15" customHeight="1" s="48">
      <c r="B168" s="94" t="inlineStr">
        <is>
          <t>870 EFC (retour Solde)</t>
        </is>
      </c>
      <c r="C168" s="95" t="inlineStr">
        <is>
          <t>mars 2020</t>
        </is>
      </c>
      <c r="D168" s="95" t="inlineStr">
        <is>
          <t>Non reçu</t>
        </is>
      </c>
      <c r="E168" s="95" t="n"/>
    </row>
    <row r="169" ht="15" customHeight="1" s="48">
      <c r="B169" s="94" t="inlineStr">
        <is>
          <t>870 EFC (retour Solde)</t>
        </is>
      </c>
      <c r="C169" s="95" t="inlineStr">
        <is>
          <t>avril 2020</t>
        </is>
      </c>
      <c r="D169" s="95" t="inlineStr">
        <is>
          <t>Non reçu</t>
        </is>
      </c>
      <c r="E169" s="95" t="n"/>
    </row>
    <row r="170" ht="15" customHeight="1" s="48">
      <c r="B170" s="94" t="inlineStr">
        <is>
          <t>870 EFC (retour Solde)</t>
        </is>
      </c>
      <c r="C170" s="95" t="inlineStr">
        <is>
          <t>mai 2020</t>
        </is>
      </c>
      <c r="D170" s="95" t="inlineStr">
        <is>
          <t>Non reçu</t>
        </is>
      </c>
      <c r="E170" s="95" t="n"/>
    </row>
    <row r="171" ht="15" customHeight="1" s="48">
      <c r="B171" s="94" t="inlineStr">
        <is>
          <t>870 EFC (retour Solde)</t>
        </is>
      </c>
      <c r="C171" s="95" t="inlineStr">
        <is>
          <t>juin 2020</t>
        </is>
      </c>
      <c r="D171" s="95" t="inlineStr">
        <is>
          <t>Non reçu</t>
        </is>
      </c>
      <c r="E171" s="95" t="n"/>
    </row>
    <row r="172" ht="15" customHeight="1" s="48">
      <c r="B172" s="94" t="inlineStr">
        <is>
          <t>870 EFC (retour Solde)</t>
        </is>
      </c>
      <c r="C172" s="95" t="inlineStr">
        <is>
          <t>juillet 2020</t>
        </is>
      </c>
      <c r="D172" s="95" t="inlineStr">
        <is>
          <t>Non reçu</t>
        </is>
      </c>
      <c r="E172" s="95" t="n"/>
    </row>
    <row r="173" ht="15" customHeight="1" s="48">
      <c r="B173" s="94" t="inlineStr">
        <is>
          <t>870 EFC (retour Solde)</t>
        </is>
      </c>
      <c r="C173" s="95" t="inlineStr">
        <is>
          <t>août 2020</t>
        </is>
      </c>
      <c r="D173" s="95" t="inlineStr">
        <is>
          <t>Non reçu</t>
        </is>
      </c>
      <c r="E173" s="95" t="n"/>
    </row>
    <row r="174" ht="15" customHeight="1" s="48">
      <c r="B174" s="94" t="inlineStr">
        <is>
          <t>870 EFC (retour Solde)</t>
        </is>
      </c>
      <c r="C174" s="95" t="inlineStr">
        <is>
          <t>septembre 2020</t>
        </is>
      </c>
      <c r="D174" s="95" t="inlineStr">
        <is>
          <t>Non reçu</t>
        </is>
      </c>
      <c r="E174" s="95" t="n"/>
    </row>
    <row r="175" ht="15" customHeight="1" s="48">
      <c r="B175" s="94" t="inlineStr">
        <is>
          <t>870 EFC (retour Solde)</t>
        </is>
      </c>
      <c r="C175" s="95" t="inlineStr">
        <is>
          <t>octobre 2020</t>
        </is>
      </c>
      <c r="D175" s="95" t="inlineStr">
        <is>
          <t>Non reçu</t>
        </is>
      </c>
      <c r="E175" s="95" t="n"/>
    </row>
    <row r="176" ht="15" customHeight="1" s="48">
      <c r="B176" s="94" t="inlineStr">
        <is>
          <t>870 EFC (retour Solde)</t>
        </is>
      </c>
      <c r="C176" s="95" t="inlineStr">
        <is>
          <t>novembre 2020</t>
        </is>
      </c>
      <c r="D176" s="95" t="inlineStr">
        <is>
          <t>Non reçu</t>
        </is>
      </c>
      <c r="E176" s="95" t="n"/>
    </row>
    <row r="177" ht="15" customHeight="1" s="48">
      <c r="B177" s="94" t="inlineStr">
        <is>
          <t>870 EFC (retour Solde)</t>
        </is>
      </c>
      <c r="C177" s="95" t="inlineStr">
        <is>
          <t>décembre 2020</t>
        </is>
      </c>
      <c r="D177" s="95" t="inlineStr">
        <is>
          <t>Non reçu</t>
        </is>
      </c>
      <c r="E177" s="95" t="n"/>
    </row>
    <row r="178" ht="15" customHeight="1" s="48">
      <c r="B178" s="94" t="inlineStr">
        <is>
          <t>870 EFC (retour Solde)</t>
        </is>
      </c>
      <c r="C178" s="95" t="inlineStr">
        <is>
          <t>janvier 2021</t>
        </is>
      </c>
      <c r="D178" s="95" t="inlineStr">
        <is>
          <t>Non reçu</t>
        </is>
      </c>
      <c r="E178" s="95" t="n"/>
    </row>
    <row r="179" ht="15" customHeight="1" s="48">
      <c r="B179" s="94" t="inlineStr">
        <is>
          <t>870 EFC (retour Solde)</t>
        </is>
      </c>
      <c r="C179" s="95" t="inlineStr">
        <is>
          <t>février 2021</t>
        </is>
      </c>
      <c r="D179" s="95" t="inlineStr">
        <is>
          <t>Non reçu</t>
        </is>
      </c>
      <c r="E179" s="95" t="n"/>
    </row>
    <row r="180" ht="15" customHeight="1" s="48">
      <c r="B180" s="94" t="inlineStr">
        <is>
          <t>870 EFC (retour Solde)</t>
        </is>
      </c>
      <c r="C180" s="95" t="inlineStr">
        <is>
          <t>mars 2021</t>
        </is>
      </c>
      <c r="D180" s="95" t="inlineStr">
        <is>
          <t>Non reçu</t>
        </is>
      </c>
      <c r="E180" s="95" t="n"/>
    </row>
    <row r="181" ht="15" customHeight="1" s="48">
      <c r="B181" s="94" t="inlineStr">
        <is>
          <t>870 EFC (retour Solde)</t>
        </is>
      </c>
      <c r="C181" s="95" t="inlineStr">
        <is>
          <t>avril 2021</t>
        </is>
      </c>
      <c r="D181" s="95" t="inlineStr">
        <is>
          <t>Non reçu</t>
        </is>
      </c>
      <c r="E181" s="95" t="n"/>
    </row>
    <row r="182" ht="15" customHeight="1" s="48">
      <c r="B182" s="94" t="inlineStr">
        <is>
          <t>870 EFC (retour Solde)</t>
        </is>
      </c>
      <c r="C182" s="95" t="inlineStr">
        <is>
          <t>mai 2021</t>
        </is>
      </c>
      <c r="D182" s="95" t="inlineStr">
        <is>
          <t>Non reçu</t>
        </is>
      </c>
      <c r="E182" s="95" t="n"/>
    </row>
    <row r="183" ht="15" customHeight="1" s="48">
      <c r="B183" s="94" t="inlineStr">
        <is>
          <t>870 EFC (retour Solde)</t>
        </is>
      </c>
      <c r="C183" s="95" t="inlineStr">
        <is>
          <t>juin 2021</t>
        </is>
      </c>
      <c r="D183" s="95" t="inlineStr">
        <is>
          <t>Non reçu</t>
        </is>
      </c>
      <c r="E183" s="95" t="n"/>
    </row>
    <row r="184" ht="15" customHeight="1" s="48">
      <c r="B184" s="94" t="inlineStr">
        <is>
          <t>870 EFC (retour Solde)</t>
        </is>
      </c>
      <c r="C184" s="95" t="inlineStr">
        <is>
          <t>juillet 2021</t>
        </is>
      </c>
      <c r="D184" s="95" t="inlineStr">
        <is>
          <t>Non reçu</t>
        </is>
      </c>
      <c r="E184" s="95" t="n"/>
    </row>
    <row r="185" ht="15" customHeight="1" s="48">
      <c r="B185" s="94" t="inlineStr">
        <is>
          <t>870 EFC (retour Solde)</t>
        </is>
      </c>
      <c r="C185" s="95" t="inlineStr">
        <is>
          <t>août 2021</t>
        </is>
      </c>
      <c r="D185" s="95" t="inlineStr">
        <is>
          <t>Non reçu</t>
        </is>
      </c>
      <c r="E185" s="95" t="n"/>
    </row>
    <row r="186" ht="15" customHeight="1" s="48">
      <c r="B186" s="94" t="inlineStr">
        <is>
          <t>870 EFC (retour Solde)</t>
        </is>
      </c>
      <c r="C186" s="95" t="inlineStr">
        <is>
          <t>septembre 2021</t>
        </is>
      </c>
      <c r="D186" s="95" t="inlineStr">
        <is>
          <t>Non reçu</t>
        </is>
      </c>
      <c r="E186" s="95" t="n"/>
    </row>
    <row r="187" ht="15" customHeight="1" s="48">
      <c r="B187" s="94" t="inlineStr">
        <is>
          <t>870 EFC (retour Solde)</t>
        </is>
      </c>
      <c r="C187" s="95" t="inlineStr">
        <is>
          <t>octobre 2021</t>
        </is>
      </c>
      <c r="D187" s="95" t="inlineStr">
        <is>
          <t>Non reçu</t>
        </is>
      </c>
      <c r="E187" s="95" t="n"/>
    </row>
    <row r="188" ht="15" customHeight="1" s="48">
      <c r="B188" s="94" t="inlineStr">
        <is>
          <t>870 EFC (retour Solde)</t>
        </is>
      </c>
      <c r="C188" s="95" t="inlineStr">
        <is>
          <t>novembre 2021</t>
        </is>
      </c>
      <c r="D188" s="95" t="inlineStr">
        <is>
          <t>Non reçu</t>
        </is>
      </c>
      <c r="E188" s="95" t="n"/>
    </row>
    <row r="189" ht="15" customHeight="1" s="48">
      <c r="B189" s="94" t="inlineStr">
        <is>
          <t>870 EFC (retour Solde)</t>
        </is>
      </c>
      <c r="C189" s="95" t="inlineStr">
        <is>
          <t>décembre 2021</t>
        </is>
      </c>
      <c r="D189" s="95" t="inlineStr">
        <is>
          <t>Non reçu</t>
        </is>
      </c>
      <c r="E189" s="95" t="n"/>
    </row>
    <row r="190" ht="15" customHeight="1" s="48">
      <c r="B190" s="94" t="inlineStr">
        <is>
          <t>870 EFC (retour Solde)</t>
        </is>
      </c>
      <c r="C190" s="95" t="inlineStr">
        <is>
          <t>janvier 2022</t>
        </is>
      </c>
      <c r="D190" s="95" t="inlineStr">
        <is>
          <t>Non reçu</t>
        </is>
      </c>
      <c r="E190" s="95" t="n"/>
    </row>
    <row r="191" ht="15" customHeight="1" s="48">
      <c r="B191" s="94" t="inlineStr">
        <is>
          <t>870 EFC (retour Solde)</t>
        </is>
      </c>
      <c r="C191" s="95" t="inlineStr">
        <is>
          <t>février 2022</t>
        </is>
      </c>
      <c r="D191" s="95" t="inlineStr">
        <is>
          <t>Non reçu</t>
        </is>
      </c>
      <c r="E191" s="95" t="n"/>
    </row>
    <row r="192" ht="15" customHeight="1" s="48">
      <c r="B192" s="94" t="inlineStr">
        <is>
          <t>870 EFC (retour Solde)</t>
        </is>
      </c>
      <c r="C192" s="95" t="inlineStr">
        <is>
          <t>mars 2022</t>
        </is>
      </c>
      <c r="D192" s="95" t="inlineStr">
        <is>
          <t>Non reçu</t>
        </is>
      </c>
      <c r="E192" s="95" t="n"/>
    </row>
    <row r="193" ht="15" customHeight="1" s="48">
      <c r="B193" s="94" t="inlineStr">
        <is>
          <t>870 EFC (retour Solde)</t>
        </is>
      </c>
      <c r="C193" s="95" t="inlineStr">
        <is>
          <t>avril 2022</t>
        </is>
      </c>
      <c r="D193" s="95" t="inlineStr">
        <is>
          <t>Non reçu</t>
        </is>
      </c>
      <c r="E193" s="95" t="n"/>
    </row>
    <row r="194" ht="15" customHeight="1" s="48">
      <c r="B194" s="94" t="inlineStr">
        <is>
          <t>870 EFC (retour Solde)</t>
        </is>
      </c>
      <c r="C194" s="95" t="inlineStr">
        <is>
          <t>mai 2022</t>
        </is>
      </c>
      <c r="D194" s="95" t="inlineStr">
        <is>
          <t>Non reçu</t>
        </is>
      </c>
      <c r="E194" s="95" t="n"/>
    </row>
    <row r="195" ht="15" customHeight="1" s="48">
      <c r="B195" s="94" t="inlineStr">
        <is>
          <t>870 EFC (retour Solde)</t>
        </is>
      </c>
      <c r="C195" s="95" t="inlineStr">
        <is>
          <t>juin 2022</t>
        </is>
      </c>
      <c r="D195" s="95" t="inlineStr">
        <is>
          <t>Non reçu</t>
        </is>
      </c>
      <c r="E195" s="95" t="n"/>
    </row>
    <row r="196" ht="15" customHeight="1" s="48">
      <c r="B196" s="94" t="inlineStr">
        <is>
          <t>870 EFC (retour Solde)</t>
        </is>
      </c>
      <c r="C196" s="95" t="inlineStr">
        <is>
          <t>juillet 2022</t>
        </is>
      </c>
      <c r="D196" s="95" t="inlineStr">
        <is>
          <t>Non reçu</t>
        </is>
      </c>
      <c r="E196" s="95" t="n"/>
    </row>
    <row r="197" ht="15" customHeight="1" s="48">
      <c r="B197" s="94" t="inlineStr">
        <is>
          <t>870 EFC (retour Solde)</t>
        </is>
      </c>
      <c r="C197" s="95" t="inlineStr">
        <is>
          <t>août 2022</t>
        </is>
      </c>
      <c r="D197" s="95" t="inlineStr">
        <is>
          <t>Non reçu</t>
        </is>
      </c>
      <c r="E197" s="95" t="n"/>
    </row>
    <row r="198" ht="15" customHeight="1" s="48">
      <c r="B198" s="94" t="inlineStr">
        <is>
          <t>870 EFC (retour Solde)</t>
        </is>
      </c>
      <c r="C198" s="95" t="inlineStr">
        <is>
          <t>septembre 2022</t>
        </is>
      </c>
      <c r="D198" s="95" t="inlineStr">
        <is>
          <t>Non reçu</t>
        </is>
      </c>
      <c r="E198" s="95" t="n"/>
    </row>
    <row r="199" ht="15" customHeight="1" s="48">
      <c r="B199" s="94" t="inlineStr">
        <is>
          <t>870 EFC (retour Solde)</t>
        </is>
      </c>
      <c r="C199" s="95" t="inlineStr">
        <is>
          <t>octobre 2022</t>
        </is>
      </c>
      <c r="D199" s="95" t="inlineStr">
        <is>
          <t>Non reçu</t>
        </is>
      </c>
      <c r="E199" s="95" t="n"/>
    </row>
    <row r="200" ht="15" customHeight="1" s="48">
      <c r="B200" s="94" t="inlineStr">
        <is>
          <t>870 EFC (retour Solde)</t>
        </is>
      </c>
      <c r="C200" s="95" t="inlineStr">
        <is>
          <t>novembre 2022</t>
        </is>
      </c>
      <c r="D200" s="95" t="inlineStr">
        <is>
          <t>Non reçu</t>
        </is>
      </c>
      <c r="E200" s="95" t="n"/>
    </row>
    <row r="201" ht="15" customHeight="1" s="48">
      <c r="B201" s="94" t="inlineStr">
        <is>
          <t>870 EFC (retour Solde)</t>
        </is>
      </c>
      <c r="C201" s="95" t="inlineStr">
        <is>
          <t>décembre 2022</t>
        </is>
      </c>
      <c r="D201" s="95" t="inlineStr">
        <is>
          <t>Non reçu</t>
        </is>
      </c>
      <c r="E201" s="95" t="n"/>
    </row>
    <row r="202" ht="15" customHeight="1" s="48">
      <c r="B202" s="94" t="inlineStr">
        <is>
          <t>870 EFC (retour Solde)</t>
        </is>
      </c>
      <c r="C202" s="95" t="inlineStr">
        <is>
          <t>janvier 2023</t>
        </is>
      </c>
      <c r="D202" s="95" t="inlineStr">
        <is>
          <t>Reçu</t>
        </is>
      </c>
      <c r="E202" s="95" t="inlineStr">
        <is>
          <t>police_efc_870_012023.xlsx</t>
        </is>
      </c>
    </row>
    <row r="203" ht="15" customHeight="1" s="48">
      <c r="B203" s="94" t="inlineStr">
        <is>
          <t>870 EFC (retour Solde)</t>
        </is>
      </c>
      <c r="C203" s="95" t="inlineStr">
        <is>
          <t>février 2023</t>
        </is>
      </c>
      <c r="D203" s="95" t="inlineStr">
        <is>
          <t>Reçu</t>
        </is>
      </c>
      <c r="E203" s="95" t="inlineStr">
        <is>
          <t>police_efc_870_022023.xlsx</t>
        </is>
      </c>
    </row>
    <row r="204" ht="15" customHeight="1" s="48">
      <c r="B204" s="94" t="inlineStr">
        <is>
          <t>870 EFC (retour Solde)</t>
        </is>
      </c>
      <c r="C204" s="95" t="inlineStr">
        <is>
          <t>mars 2023</t>
        </is>
      </c>
      <c r="D204" s="95" t="inlineStr">
        <is>
          <t>Reçu</t>
        </is>
      </c>
      <c r="E204" s="95" t="inlineStr">
        <is>
          <t>police_efc_870_032023.xlsx</t>
        </is>
      </c>
    </row>
    <row r="205" ht="15" customHeight="1" s="48">
      <c r="B205" s="94" t="inlineStr">
        <is>
          <t>870 EFC (retour Solde)</t>
        </is>
      </c>
      <c r="C205" s="95" t="inlineStr">
        <is>
          <t>avril 2023</t>
        </is>
      </c>
      <c r="D205" s="95" t="inlineStr">
        <is>
          <t>Reçu</t>
        </is>
      </c>
      <c r="E205" s="95" t="inlineStr">
        <is>
          <t>Police_efc_870_042023.xlsx</t>
        </is>
      </c>
    </row>
    <row r="206" ht="15" customHeight="1" s="48">
      <c r="B206" s="94" t="inlineStr">
        <is>
          <t>870 EFC (retour Solde)</t>
        </is>
      </c>
      <c r="C206" s="95" t="inlineStr">
        <is>
          <t>mai 2023</t>
        </is>
      </c>
      <c r="D206" s="95" t="inlineStr">
        <is>
          <t>Reçu</t>
        </is>
      </c>
      <c r="E206" s="95" t="inlineStr">
        <is>
          <t>Police_EFC_870_052023.xlsx</t>
        </is>
      </c>
    </row>
    <row r="207" ht="15" customHeight="1" s="48">
      <c r="B207" s="94" t="inlineStr">
        <is>
          <t>870 EFC (retour Solde)</t>
        </is>
      </c>
      <c r="C207" s="95" t="inlineStr">
        <is>
          <t>juin 2023</t>
        </is>
      </c>
      <c r="D207" s="95" t="inlineStr">
        <is>
          <t>Reçu</t>
        </is>
      </c>
      <c r="E207" s="95" t="inlineStr">
        <is>
          <t>Police_efc_870_062023.xlsx</t>
        </is>
      </c>
    </row>
    <row r="208" ht="15" customHeight="1" s="48">
      <c r="B208" s="94" t="inlineStr">
        <is>
          <t>870 EFC (retour Solde)</t>
        </is>
      </c>
      <c r="C208" s="95" t="inlineStr">
        <is>
          <t>juillet 2023</t>
        </is>
      </c>
      <c r="D208" s="95" t="inlineStr">
        <is>
          <t>Reçu</t>
        </is>
      </c>
      <c r="E208" s="95" t="inlineStr">
        <is>
          <t>POLICE_ENTRAIDE_FIN_CARRIERE_870_07_2023.xlsx</t>
        </is>
      </c>
    </row>
    <row r="209" ht="15" customHeight="1" s="48">
      <c r="B209" s="94" t="inlineStr">
        <is>
          <t>870 EFC (retour Solde)</t>
        </is>
      </c>
      <c r="C209" s="95" t="inlineStr">
        <is>
          <t>août 2023</t>
        </is>
      </c>
      <c r="D209" s="95" t="inlineStr">
        <is>
          <t>Reçu</t>
        </is>
      </c>
      <c r="E209" s="95" t="inlineStr">
        <is>
          <t>POLICE_ENTRAIDE_FIN_CARRIERE_870_08_2023.xlsx</t>
        </is>
      </c>
    </row>
    <row r="210" ht="15" customHeight="1" s="48">
      <c r="B210" s="94" t="inlineStr">
        <is>
          <t>870 EFC (retour Solde)</t>
        </is>
      </c>
      <c r="C210" s="95" t="inlineStr">
        <is>
          <t>septembre 2023</t>
        </is>
      </c>
      <c r="D210" s="95" t="inlineStr">
        <is>
          <t>Reçu</t>
        </is>
      </c>
      <c r="E210" s="95" t="inlineStr">
        <is>
          <t>POLICE_ENTRAIDE_CARRIERE_2023_870.xlsx</t>
        </is>
      </c>
    </row>
    <row r="211" ht="15" customHeight="1" s="48">
      <c r="B211" s="94" t="inlineStr">
        <is>
          <t>870 EFC (retour Solde)</t>
        </is>
      </c>
      <c r="C211" s="95" t="inlineStr">
        <is>
          <t>octobre 2023</t>
        </is>
      </c>
      <c r="D211" s="95" t="inlineStr">
        <is>
          <t>Reçu</t>
        </is>
      </c>
      <c r="E211" s="95" t="inlineStr">
        <is>
          <t>POLICE_ENTRAIDE_FIN_DE_CARRIERE_870_102023.xlsx</t>
        </is>
      </c>
    </row>
    <row r="212" ht="15" customHeight="1" s="48">
      <c r="B212" s="94" t="inlineStr">
        <is>
          <t>870 EFC (retour Solde)</t>
        </is>
      </c>
      <c r="C212" s="95" t="inlineStr">
        <is>
          <t>novembre 2023</t>
        </is>
      </c>
      <c r="D212" s="95" t="inlineStr">
        <is>
          <t>Reçu</t>
        </is>
      </c>
      <c r="E212" s="95" t="inlineStr">
        <is>
          <t>POLICE_ENTRAIDE_CARRIERE_870_11_2023.xlsx</t>
        </is>
      </c>
    </row>
    <row r="213" ht="15" customHeight="1" s="48">
      <c r="B213" s="94" t="inlineStr">
        <is>
          <t>870 EFC (retour Solde)</t>
        </is>
      </c>
      <c r="C213" s="95" t="inlineStr">
        <is>
          <t>décembre 2023</t>
        </is>
      </c>
      <c r="D213" s="95" t="inlineStr">
        <is>
          <t>Reçu</t>
        </is>
      </c>
      <c r="E213" s="95" t="inlineStr">
        <is>
          <t>POLICE_ENTRAIDE_FIN_CARRIERE_12_2023.xlsx</t>
        </is>
      </c>
    </row>
    <row r="214" ht="15" customHeight="1" s="48">
      <c r="B214" s="94" t="inlineStr">
        <is>
          <t>870 EFC (retour Solde)</t>
        </is>
      </c>
      <c r="C214" s="95" t="inlineStr">
        <is>
          <t>janvier 2024</t>
        </is>
      </c>
      <c r="D214" s="95" t="inlineStr">
        <is>
          <t>Reçu</t>
        </is>
      </c>
      <c r="E214" s="95" t="inlineStr">
        <is>
          <t>ENTRAIDE_FIN_DE_CARRIERE_JANVIER_2024.xlsx</t>
        </is>
      </c>
    </row>
    <row r="215" ht="15" customHeight="1" s="48">
      <c r="B215" s="94" t="inlineStr">
        <is>
          <t>870 EFC (retour Solde)</t>
        </is>
      </c>
      <c r="C215" s="95" t="inlineStr">
        <is>
          <t>février 2024</t>
        </is>
      </c>
      <c r="D215" s="95" t="inlineStr">
        <is>
          <t>Reçu</t>
        </is>
      </c>
      <c r="E215" s="95" t="inlineStr">
        <is>
          <t>POLICE_ENTRAIDE_FIN_DE_CARRIERE_FEVRIER_2024.xlsx</t>
        </is>
      </c>
    </row>
    <row r="216" ht="15" customHeight="1" s="48">
      <c r="B216" s="94" t="inlineStr">
        <is>
          <t>870 EFC (retour Solde)</t>
        </is>
      </c>
      <c r="C216" s="95" t="inlineStr">
        <is>
          <t>mars 2024</t>
        </is>
      </c>
      <c r="D216" s="95" t="inlineStr">
        <is>
          <t>Reçu</t>
        </is>
      </c>
      <c r="E216" s="95" t="inlineStr">
        <is>
          <t>POLICE_ENTRAIDE_FIN_CARRIERE_870_MARS_2024.xlsx</t>
        </is>
      </c>
    </row>
    <row r="217" ht="15" customHeight="1" s="48">
      <c r="B217" s="94" t="inlineStr">
        <is>
          <t>870 EFC (retour Solde)</t>
        </is>
      </c>
      <c r="C217" s="95" t="inlineStr">
        <is>
          <t>avril 2024</t>
        </is>
      </c>
      <c r="D217" s="95" t="inlineStr">
        <is>
          <t>Reçu</t>
        </is>
      </c>
      <c r="E217" s="95" t="inlineStr">
        <is>
          <t>POLICE_EntRAIDE_FIN_DECARRIERE_AVRIL_852_2024.xlsx</t>
        </is>
      </c>
    </row>
    <row r="218" ht="15" customHeight="1" s="48">
      <c r="B218" s="94" t="inlineStr">
        <is>
          <t>870 EFC (retour Solde)</t>
        </is>
      </c>
      <c r="C218" s="95" t="inlineStr">
        <is>
          <t>mai 2024</t>
        </is>
      </c>
      <c r="D218" s="95" t="inlineStr">
        <is>
          <t>Reçu</t>
        </is>
      </c>
      <c r="E218" s="95" t="inlineStr">
        <is>
          <t>POLICE_ENTRAIDE_FIN_CARRIERE_870_MAI_2024.xlsx</t>
        </is>
      </c>
    </row>
    <row r="219" ht="15" customHeight="1" s="48">
      <c r="B219" s="94" t="inlineStr">
        <is>
          <t>870 EFC (retour Solde)</t>
        </is>
      </c>
      <c r="C219" s="95" t="inlineStr">
        <is>
          <t>juin 2024</t>
        </is>
      </c>
      <c r="D219" s="95" t="inlineStr">
        <is>
          <t>Reçu</t>
        </is>
      </c>
      <c r="E219" s="95" t="inlineStr">
        <is>
          <t>POLICE_ENTRAIDE_FIN_CARRIERE_870_JUIN_2024.xlsx</t>
        </is>
      </c>
    </row>
    <row r="220" ht="15" customHeight="1" s="48">
      <c r="B220" s="94" t="inlineStr">
        <is>
          <t>870 EFC (retour Solde)</t>
        </is>
      </c>
      <c r="C220" s="95" t="inlineStr">
        <is>
          <t>juillet 2024</t>
        </is>
      </c>
      <c r="D220" s="95" t="inlineStr">
        <is>
          <t>Reçu</t>
        </is>
      </c>
      <c r="E220" s="95" t="inlineStr">
        <is>
          <t>POLICE_ENTRAIDE_FIN_DE_CARRIERE_870_JUILLET_2024.xlsx</t>
        </is>
      </c>
    </row>
    <row r="221" ht="15" customHeight="1" s="48">
      <c r="B221" s="94" t="inlineStr">
        <is>
          <t>870 EFC (retour Solde)</t>
        </is>
      </c>
      <c r="C221" s="95" t="inlineStr">
        <is>
          <t>août 2024</t>
        </is>
      </c>
      <c r="D221" s="95" t="inlineStr">
        <is>
          <t>Reçu</t>
        </is>
      </c>
      <c r="E221" s="95" t="inlineStr">
        <is>
          <t>POLICE_ENTRAIDE_FIN_CARRIERE_870_AOUT_2024.xlsx</t>
        </is>
      </c>
    </row>
    <row r="222" ht="15" customHeight="1" s="48">
      <c r="B222" s="94" t="inlineStr">
        <is>
          <t>870 EFC (retour Solde)</t>
        </is>
      </c>
      <c r="C222" s="95" t="inlineStr">
        <is>
          <t>septembre 2024</t>
        </is>
      </c>
      <c r="D222" s="95" t="inlineStr">
        <is>
          <t>Reçu</t>
        </is>
      </c>
      <c r="E222" s="95" t="inlineStr">
        <is>
          <t>ENTRAIDE_POLICE_870_SEPTEMBRE_2024.xlsx</t>
        </is>
      </c>
    </row>
    <row r="223" ht="15" customHeight="1" s="48">
      <c r="B223" s="94" t="inlineStr">
        <is>
          <t>870 EFC (retour Solde)</t>
        </is>
      </c>
      <c r="C223" s="95" t="inlineStr">
        <is>
          <t>octobre 2024</t>
        </is>
      </c>
      <c r="D223" s="95" t="inlineStr">
        <is>
          <t>Reçu</t>
        </is>
      </c>
      <c r="E223" s="95" t="inlineStr">
        <is>
          <t>POLICE_ENTRAIDE_FINDECARRIERE_870_OCTOBRE_2024.xlsx</t>
        </is>
      </c>
    </row>
    <row r="224" ht="15" customHeight="1" s="48">
      <c r="B224" s="94" t="inlineStr">
        <is>
          <t>870 EFC (retour Solde)</t>
        </is>
      </c>
      <c r="C224" s="95" t="inlineStr">
        <is>
          <t>novembre 2024</t>
        </is>
      </c>
      <c r="D224" s="95" t="inlineStr">
        <is>
          <t>Reçu</t>
        </is>
      </c>
      <c r="E224" s="95" t="inlineStr">
        <is>
          <t>POLICE_ENTRAIDE_FIN_DE_CARRIERE_870_NOVEMBRE_2024.xlsx</t>
        </is>
      </c>
    </row>
    <row r="225" ht="15" customHeight="1" s="48">
      <c r="B225" s="94" t="inlineStr">
        <is>
          <t>870 EFC (retour Solde)</t>
        </is>
      </c>
      <c r="C225" s="95" t="inlineStr">
        <is>
          <t>décembre 2024</t>
        </is>
      </c>
      <c r="D225" s="95" t="inlineStr">
        <is>
          <t>Reçu</t>
        </is>
      </c>
      <c r="E225" s="95" t="inlineStr">
        <is>
          <t>POLICE_ENTRAIDE_FINDECARRIERE_870_DECEMBRE_2024.xlsx</t>
        </is>
      </c>
    </row>
    <row r="226" ht="15" customHeight="1" s="48">
      <c r="B226" s="94" t="inlineStr">
        <is>
          <t>870 EFC (retour Solde)</t>
        </is>
      </c>
      <c r="C226" s="95" t="inlineStr">
        <is>
          <t>janvier 2025</t>
        </is>
      </c>
      <c r="D226" s="95" t="inlineStr">
        <is>
          <t>Reçu</t>
        </is>
      </c>
      <c r="E226" s="95" t="inlineStr">
        <is>
          <t>POLICE_ENTRAIDE_FINDECARRIERE_870_JANVIER_2025.xlsx</t>
        </is>
      </c>
    </row>
    <row r="227" ht="23.85" customHeight="1" s="48">
      <c r="B227" s="94" t="inlineStr">
        <is>
          <t>870 EFC (retour Solde)</t>
        </is>
      </c>
      <c r="C227" s="95" t="inlineStr">
        <is>
          <t>février 2025</t>
        </is>
      </c>
      <c r="D227" s="95" t="inlineStr">
        <is>
          <t>Reçu</t>
        </is>
      </c>
      <c r="E227" s="95" t="inlineStr">
        <is>
          <t>POLICE_ENTRAIDE_FINDECARRIERE_870_FEVRIER_2025.CSV ; POLICE_ENTRAIDE_FINDECARRIERE_870_FEVRIER_2025.xlsx</t>
        </is>
      </c>
    </row>
    <row r="228" ht="15" customHeight="1" s="48">
      <c r="B228" s="94" t="inlineStr">
        <is>
          <t>870 EFC (retour Solde)</t>
        </is>
      </c>
      <c r="C228" s="95" t="inlineStr">
        <is>
          <t>mars 2025</t>
        </is>
      </c>
      <c r="D228" s="95" t="inlineStr">
        <is>
          <t>Reçu</t>
        </is>
      </c>
      <c r="E228" s="95" t="inlineStr">
        <is>
          <t>PRECOMPTE_870-2025-mars.CSV ; PRECOMPTE_870_2025_mars.CSV</t>
        </is>
      </c>
    </row>
    <row r="229" ht="15" customHeight="1" s="48">
      <c r="B229" s="94" t="inlineStr">
        <is>
          <t>870 EFC (retour Solde)</t>
        </is>
      </c>
      <c r="C229" s="95" t="inlineStr">
        <is>
          <t>avril 2025</t>
        </is>
      </c>
      <c r="D229" s="95" t="inlineStr">
        <is>
          <t>Reçu</t>
        </is>
      </c>
      <c r="E229" s="95" t="inlineStr">
        <is>
          <t>POLICE_ENTRAIDE_FINDECARRIERE_870_AVRIL_2025.xlsx</t>
        </is>
      </c>
    </row>
    <row r="230" ht="15" customHeight="1" s="48">
      <c r="B230" s="94" t="inlineStr">
        <is>
          <t>870 EFC (retour Solde)</t>
        </is>
      </c>
      <c r="C230" s="95" t="inlineStr">
        <is>
          <t>mai 2025</t>
        </is>
      </c>
      <c r="D230" s="95" t="inlineStr">
        <is>
          <t>Reçu</t>
        </is>
      </c>
      <c r="E230" s="95" t="inlineStr">
        <is>
          <t>POLICE_ENTRAIDE_FINDECARRIERE_870_MAI_2025.CSV</t>
        </is>
      </c>
    </row>
    <row r="231" ht="15" customHeight="1" s="48">
      <c r="B231" s="94" t="inlineStr">
        <is>
          <t>870 EFC (retour Solde)</t>
        </is>
      </c>
      <c r="C231" s="95" t="inlineStr">
        <is>
          <t>juin 2025</t>
        </is>
      </c>
      <c r="D231" s="95" t="inlineStr">
        <is>
          <t>Reçu</t>
        </is>
      </c>
      <c r="E231" s="95" t="inlineStr">
        <is>
          <t>POLICE_ENTRAIDE_FINDECARRIERE_870_JUIN_2025.CSV</t>
        </is>
      </c>
    </row>
    <row r="232" ht="15" customHeight="1" s="48">
      <c r="B232" s="94" t="inlineStr">
        <is>
          <t>870 EFC (retour Solde)</t>
        </is>
      </c>
      <c r="C232" s="95" t="inlineStr">
        <is>
          <t>juillet 2025</t>
        </is>
      </c>
      <c r="D232" s="95" t="inlineStr">
        <is>
          <t>Reçu</t>
        </is>
      </c>
      <c r="E232" s="95" t="inlineStr">
        <is>
          <t>PRECOMPTE_870_2025-07_juillet 2025.CSV</t>
        </is>
      </c>
    </row>
    <row r="233" ht="23.85" customHeight="1" s="48">
      <c r="B233" s="94" t="inlineStr">
        <is>
          <t>870 EFC (retour Solde)</t>
        </is>
      </c>
      <c r="C233" s="95" t="inlineStr">
        <is>
          <t>août 2025</t>
        </is>
      </c>
      <c r="D233" s="95" t="inlineStr">
        <is>
          <t>Reçu</t>
        </is>
      </c>
      <c r="E233" s="95" t="inlineStr">
        <is>
          <t>POLICE_ENTRAIDE_FINDECARRIERE_870_AOUT_2025.CSV.CSV ; POLICE_ENTRAIDE_FINDECARRIERE_870_AOUT_2025.CSV.xlsx</t>
        </is>
      </c>
    </row>
    <row r="234" ht="15" customHeight="1" s="48">
      <c r="B234" s="94" t="inlineStr">
        <is>
          <t>870 EFC (retour Solde)</t>
        </is>
      </c>
      <c r="C234" s="95" t="inlineStr">
        <is>
          <t>septembre 2025</t>
        </is>
      </c>
      <c r="D234" s="95" t="inlineStr">
        <is>
          <t>Reçu</t>
        </is>
      </c>
      <c r="E234" s="95" t="inlineStr">
        <is>
          <t>POLICE_ENTRAIDE_FINDECARRIERE_870_SEPTEMBRE_2025.CSV</t>
        </is>
      </c>
    </row>
    <row r="235" ht="15" customHeight="1" s="48">
      <c r="B235" s="94" t="inlineStr">
        <is>
          <t>870 EFC (retour Solde)</t>
        </is>
      </c>
      <c r="C235" s="95" t="inlineStr">
        <is>
          <t>octobre 2025</t>
        </is>
      </c>
      <c r="D235" s="95" t="inlineStr">
        <is>
          <t>Reçu</t>
        </is>
      </c>
      <c r="E235" s="95" t="inlineStr">
        <is>
          <t>POLICE_ENTRAIDE_FINDECARRIERE_870_OCTOBRE_2025.CSV</t>
        </is>
      </c>
    </row>
    <row r="236" ht="15" customHeight="1" s="48">
      <c r="B236" s="94" t="inlineStr">
        <is>
          <t>870 EFC (retour Solde)</t>
        </is>
      </c>
      <c r="C236" s="95" t="inlineStr">
        <is>
          <t>novembre 2025</t>
        </is>
      </c>
      <c r="D236" s="95" t="inlineStr">
        <is>
          <t>Reçu</t>
        </is>
      </c>
      <c r="E236" s="95" t="inlineStr">
        <is>
          <t>PRECOMPTE_870_2025-11.CSV</t>
        </is>
      </c>
    </row>
    <row r="237" ht="15" customHeight="1" s="48">
      <c r="B237" s="94" t="inlineStr">
        <is>
          <t>870 EFC (retour Solde)</t>
        </is>
      </c>
      <c r="C237" s="95" t="inlineStr">
        <is>
          <t>décembre 2025</t>
        </is>
      </c>
      <c r="D237" s="95" t="inlineStr">
        <is>
          <t>Reçu</t>
        </is>
      </c>
      <c r="E237" s="95" t="inlineStr">
        <is>
          <t>POLICE_ENTRAIDE_FINDECARRIERE_870_DECEMBRE_2025.CSV.CSV</t>
        </is>
      </c>
    </row>
    <row r="238" ht="15" customHeight="1" s="48">
      <c r="B238" s="94" t="inlineStr">
        <is>
          <t>870 EFC (retour Solde)</t>
        </is>
      </c>
      <c r="C238" s="95" t="inlineStr">
        <is>
          <t>janvier 2026</t>
        </is>
      </c>
      <c r="D238" s="95" t="inlineStr">
        <is>
          <t>Reçu</t>
        </is>
      </c>
      <c r="E238" s="95" t="inlineStr">
        <is>
          <t>POLICE_ENTRAIDE_FINDECARRIERE_870_JANVIER_2026.CSV</t>
        </is>
      </c>
    </row>
    <row r="239" ht="15" customHeight="1" s="48">
      <c r="B239" s="94" t="inlineStr">
        <is>
          <t>870 EFC (retour Solde)</t>
        </is>
      </c>
      <c r="C239" s="95" t="inlineStr">
        <is>
          <t>février 2026</t>
        </is>
      </c>
      <c r="D239" s="95" t="inlineStr">
        <is>
          <t>Reçu</t>
        </is>
      </c>
      <c r="E239" s="95" t="inlineStr">
        <is>
          <t>PRECOMPTE_870_2026-02.CSV</t>
        </is>
      </c>
    </row>
    <row r="240" ht="15" customHeight="1" s="48">
      <c r="B240" s="94" t="inlineStr">
        <is>
          <t>870 EFC (retour Solde)</t>
        </is>
      </c>
      <c r="C240" s="95" t="inlineStr">
        <is>
          <t>mars 2026</t>
        </is>
      </c>
      <c r="D240" s="95" t="inlineStr">
        <is>
          <t>Reçu</t>
        </is>
      </c>
      <c r="E240" s="95" t="inlineStr">
        <is>
          <t>POLICE_ENTRAIDE_FINDECARRIERE_870_MARS_2026.CSV</t>
        </is>
      </c>
    </row>
    <row r="241" ht="15" customHeight="1" s="48">
      <c r="B241" s="94" t="inlineStr">
        <is>
          <t>870 EFC (retour Solde)</t>
        </is>
      </c>
      <c r="C241" s="95" t="inlineStr">
        <is>
          <t>avril 2026</t>
        </is>
      </c>
      <c r="D241" s="95" t="inlineStr">
        <is>
          <t>Reçu</t>
        </is>
      </c>
      <c r="E241" s="95" t="inlineStr">
        <is>
          <t>POLICE_ENTRAIDE_FINDECARRIERE_870_AVRIL_2026.CSV</t>
        </is>
      </c>
    </row>
    <row r="242" ht="15" customHeight="1" s="48">
      <c r="B242" s="94" t="inlineStr">
        <is>
          <t>870 EFC (retour Solde)</t>
        </is>
      </c>
      <c r="C242" s="95" t="inlineStr">
        <is>
          <t>mai 2026</t>
        </is>
      </c>
      <c r="D242" s="95" t="inlineStr">
        <is>
          <t>Reçu</t>
        </is>
      </c>
      <c r="E242" s="95" t="inlineStr">
        <is>
          <t>PRECOMPTE_870_2026-05.CSV</t>
        </is>
      </c>
    </row>
    <row r="243" ht="15" customHeight="1" s="48">
      <c r="B243" s="94" t="inlineStr">
        <is>
          <t>870 EFC (retour Solde)</t>
        </is>
      </c>
      <c r="C243" s="95" t="inlineStr">
        <is>
          <t>juin 2026</t>
        </is>
      </c>
      <c r="D243" s="95" t="inlineStr">
        <is>
          <t>Reçu</t>
        </is>
      </c>
      <c r="E243" s="95" t="inlineStr">
        <is>
          <t>PRECOMPTE_870_2026-06.CSV</t>
        </is>
      </c>
    </row>
    <row r="244" ht="15" customHeight="1" s="48">
      <c r="B244" s="94" t="inlineStr">
        <is>
          <t>870 EFC (retour Solde)</t>
        </is>
      </c>
      <c r="C244" s="95" t="inlineStr">
        <is>
          <t>juillet 2026</t>
        </is>
      </c>
      <c r="D244" s="95" t="inlineStr">
        <is>
          <t>Reçu</t>
        </is>
      </c>
      <c r="E244" s="95" t="inlineStr">
        <is>
          <t>PRECOMPTE_870_2026-07.CSV</t>
        </is>
      </c>
    </row>
    <row r="245" ht="15" customHeight="1" s="48">
      <c r="B245" s="94" t="inlineStr">
        <is>
          <t>870 EFC (retour Solde)</t>
        </is>
      </c>
      <c r="C245" s="95" t="inlineStr">
        <is>
          <t>août 2026</t>
        </is>
      </c>
      <c r="D245" s="95" t="inlineStr">
        <is>
          <t>Reçu</t>
        </is>
      </c>
      <c r="E245" s="95" t="inlineStr">
        <is>
          <t>PRECOMPTE_870_2026-08.CSV</t>
        </is>
      </c>
    </row>
    <row r="246" ht="15" customHeight="1" s="48">
      <c r="B246" s="94" t="inlineStr">
        <is>
          <t>870 EFC (aller FPPN)</t>
        </is>
      </c>
      <c r="C246" s="95" t="inlineStr">
        <is>
          <t>janvier 2020</t>
        </is>
      </c>
      <c r="D246" s="95" t="inlineStr">
        <is>
          <t>Non reçu</t>
        </is>
      </c>
      <c r="E246" s="95" t="n"/>
    </row>
    <row r="247" ht="15" customHeight="1" s="48">
      <c r="B247" s="94" t="inlineStr">
        <is>
          <t>870 EFC (aller FPPN)</t>
        </is>
      </c>
      <c r="C247" s="95" t="inlineStr">
        <is>
          <t>février 2020</t>
        </is>
      </c>
      <c r="D247" s="95" t="inlineStr">
        <is>
          <t>Non reçu</t>
        </is>
      </c>
      <c r="E247" s="95" t="n"/>
    </row>
    <row r="248" ht="15" customHeight="1" s="48">
      <c r="B248" s="94" t="inlineStr">
        <is>
          <t>870 EFC (aller FPPN)</t>
        </is>
      </c>
      <c r="C248" s="95" t="inlineStr">
        <is>
          <t>mars 2020</t>
        </is>
      </c>
      <c r="D248" s="95" t="inlineStr">
        <is>
          <t>Non reçu</t>
        </is>
      </c>
      <c r="E248" s="95" t="n"/>
    </row>
    <row r="249" ht="15" customHeight="1" s="48">
      <c r="B249" s="94" t="inlineStr">
        <is>
          <t>870 EFC (aller FPPN)</t>
        </is>
      </c>
      <c r="C249" s="95" t="inlineStr">
        <is>
          <t>avril 2020</t>
        </is>
      </c>
      <c r="D249" s="95" t="inlineStr">
        <is>
          <t>Non reçu</t>
        </is>
      </c>
      <c r="E249" s="95" t="n"/>
    </row>
    <row r="250" ht="15" customHeight="1" s="48">
      <c r="B250" s="94" t="inlineStr">
        <is>
          <t>870 EFC (aller FPPN)</t>
        </is>
      </c>
      <c r="C250" s="95" t="inlineStr">
        <is>
          <t>mai 2020</t>
        </is>
      </c>
      <c r="D250" s="95" t="inlineStr">
        <is>
          <t>Non reçu</t>
        </is>
      </c>
      <c r="E250" s="95" t="n"/>
    </row>
    <row r="251" ht="15" customHeight="1" s="48">
      <c r="B251" s="94" t="inlineStr">
        <is>
          <t>870 EFC (aller FPPN)</t>
        </is>
      </c>
      <c r="C251" s="95" t="inlineStr">
        <is>
          <t>juin 2020</t>
        </is>
      </c>
      <c r="D251" s="95" t="inlineStr">
        <is>
          <t>Non reçu</t>
        </is>
      </c>
      <c r="E251" s="95" t="n"/>
    </row>
    <row r="252" ht="15" customHeight="1" s="48">
      <c r="B252" s="94" t="inlineStr">
        <is>
          <t>870 EFC (aller FPPN)</t>
        </is>
      </c>
      <c r="C252" s="95" t="inlineStr">
        <is>
          <t>juillet 2020</t>
        </is>
      </c>
      <c r="D252" s="95" t="inlineStr">
        <is>
          <t>Non reçu</t>
        </is>
      </c>
      <c r="E252" s="95" t="n"/>
    </row>
    <row r="253" ht="15" customHeight="1" s="48">
      <c r="B253" s="94" t="inlineStr">
        <is>
          <t>870 EFC (aller FPPN)</t>
        </is>
      </c>
      <c r="C253" s="95" t="inlineStr">
        <is>
          <t>août 2020</t>
        </is>
      </c>
      <c r="D253" s="95" t="inlineStr">
        <is>
          <t>Non reçu</t>
        </is>
      </c>
      <c r="E253" s="95" t="n"/>
    </row>
    <row r="254" ht="15" customHeight="1" s="48">
      <c r="B254" s="94" t="inlineStr">
        <is>
          <t>870 EFC (aller FPPN)</t>
        </is>
      </c>
      <c r="C254" s="95" t="inlineStr">
        <is>
          <t>septembre 2020</t>
        </is>
      </c>
      <c r="D254" s="95" t="inlineStr">
        <is>
          <t>Non reçu</t>
        </is>
      </c>
      <c r="E254" s="95" t="n"/>
    </row>
    <row r="255" ht="15" customHeight="1" s="48">
      <c r="B255" s="94" t="inlineStr">
        <is>
          <t>870 EFC (aller FPPN)</t>
        </is>
      </c>
      <c r="C255" s="95" t="inlineStr">
        <is>
          <t>octobre 2020</t>
        </is>
      </c>
      <c r="D255" s="95" t="inlineStr">
        <is>
          <t>Non reçu</t>
        </is>
      </c>
      <c r="E255" s="95" t="n"/>
    </row>
    <row r="256" ht="15" customHeight="1" s="48">
      <c r="B256" s="94" t="inlineStr">
        <is>
          <t>870 EFC (aller FPPN)</t>
        </is>
      </c>
      <c r="C256" s="95" t="inlineStr">
        <is>
          <t>novembre 2020</t>
        </is>
      </c>
      <c r="D256" s="95" t="inlineStr">
        <is>
          <t>Non reçu</t>
        </is>
      </c>
      <c r="E256" s="95" t="n"/>
    </row>
    <row r="257" ht="15" customHeight="1" s="48">
      <c r="B257" s="94" t="inlineStr">
        <is>
          <t>870 EFC (aller FPPN)</t>
        </is>
      </c>
      <c r="C257" s="95" t="inlineStr">
        <is>
          <t>décembre 2020</t>
        </is>
      </c>
      <c r="D257" s="95" t="inlineStr">
        <is>
          <t>Non reçu</t>
        </is>
      </c>
      <c r="E257" s="95" t="n"/>
    </row>
    <row r="258" ht="15" customHeight="1" s="48">
      <c r="B258" s="94" t="inlineStr">
        <is>
          <t>870 EFC (aller FPPN)</t>
        </is>
      </c>
      <c r="C258" s="95" t="inlineStr">
        <is>
          <t>janvier 2021</t>
        </is>
      </c>
      <c r="D258" s="95" t="inlineStr">
        <is>
          <t>Non reçu</t>
        </is>
      </c>
      <c r="E258" s="95" t="n"/>
    </row>
    <row r="259" ht="15" customHeight="1" s="48">
      <c r="B259" s="94" t="inlineStr">
        <is>
          <t>870 EFC (aller FPPN)</t>
        </is>
      </c>
      <c r="C259" s="95" t="inlineStr">
        <is>
          <t>février 2021</t>
        </is>
      </c>
      <c r="D259" s="95" t="inlineStr">
        <is>
          <t>Non reçu</t>
        </is>
      </c>
      <c r="E259" s="95" t="n"/>
    </row>
    <row r="260" ht="15" customHeight="1" s="48">
      <c r="B260" s="94" t="inlineStr">
        <is>
          <t>870 EFC (aller FPPN)</t>
        </is>
      </c>
      <c r="C260" s="95" t="inlineStr">
        <is>
          <t>mars 2021</t>
        </is>
      </c>
      <c r="D260" s="95" t="inlineStr">
        <is>
          <t>Non reçu</t>
        </is>
      </c>
      <c r="E260" s="95" t="n"/>
    </row>
    <row r="261" ht="15" customHeight="1" s="48">
      <c r="B261" s="94" t="inlineStr">
        <is>
          <t>870 EFC (aller FPPN)</t>
        </is>
      </c>
      <c r="C261" s="95" t="inlineStr">
        <is>
          <t>avril 2021</t>
        </is>
      </c>
      <c r="D261" s="95" t="inlineStr">
        <is>
          <t>Non reçu</t>
        </is>
      </c>
      <c r="E261" s="95" t="n"/>
    </row>
    <row r="262" ht="15" customHeight="1" s="48">
      <c r="B262" s="94" t="inlineStr">
        <is>
          <t>870 EFC (aller FPPN)</t>
        </is>
      </c>
      <c r="C262" s="95" t="inlineStr">
        <is>
          <t>mai 2021</t>
        </is>
      </c>
      <c r="D262" s="95" t="inlineStr">
        <is>
          <t>Non reçu</t>
        </is>
      </c>
      <c r="E262" s="95" t="n"/>
    </row>
    <row r="263" ht="15" customHeight="1" s="48">
      <c r="B263" s="94" t="inlineStr">
        <is>
          <t>870 EFC (aller FPPN)</t>
        </is>
      </c>
      <c r="C263" s="95" t="inlineStr">
        <is>
          <t>juin 2021</t>
        </is>
      </c>
      <c r="D263" s="95" t="inlineStr">
        <is>
          <t>Non reçu</t>
        </is>
      </c>
      <c r="E263" s="95" t="n"/>
    </row>
    <row r="264" ht="15" customHeight="1" s="48">
      <c r="B264" s="94" t="inlineStr">
        <is>
          <t>870 EFC (aller FPPN)</t>
        </is>
      </c>
      <c r="C264" s="95" t="inlineStr">
        <is>
          <t>juillet 2021</t>
        </is>
      </c>
      <c r="D264" s="95" t="inlineStr">
        <is>
          <t>Non reçu</t>
        </is>
      </c>
      <c r="E264" s="95" t="n"/>
    </row>
    <row r="265" ht="15" customHeight="1" s="48">
      <c r="B265" s="94" t="inlineStr">
        <is>
          <t>870 EFC (aller FPPN)</t>
        </is>
      </c>
      <c r="C265" s="95" t="inlineStr">
        <is>
          <t>août 2021</t>
        </is>
      </c>
      <c r="D265" s="95" t="inlineStr">
        <is>
          <t>Non reçu</t>
        </is>
      </c>
      <c r="E265" s="95" t="n"/>
    </row>
    <row r="266" ht="15" customHeight="1" s="48">
      <c r="B266" s="94" t="inlineStr">
        <is>
          <t>870 EFC (aller FPPN)</t>
        </is>
      </c>
      <c r="C266" s="95" t="inlineStr">
        <is>
          <t>septembre 2021</t>
        </is>
      </c>
      <c r="D266" s="95" t="inlineStr">
        <is>
          <t>Non reçu</t>
        </is>
      </c>
      <c r="E266" s="95" t="n"/>
    </row>
    <row r="267" ht="15" customHeight="1" s="48">
      <c r="B267" s="94" t="inlineStr">
        <is>
          <t>870 EFC (aller FPPN)</t>
        </is>
      </c>
      <c r="C267" s="95" t="inlineStr">
        <is>
          <t>octobre 2021</t>
        </is>
      </c>
      <c r="D267" s="95" t="inlineStr">
        <is>
          <t>Non reçu</t>
        </is>
      </c>
      <c r="E267" s="95" t="n"/>
    </row>
    <row r="268" ht="15" customHeight="1" s="48">
      <c r="B268" s="94" t="inlineStr">
        <is>
          <t>870 EFC (aller FPPN)</t>
        </is>
      </c>
      <c r="C268" s="95" t="inlineStr">
        <is>
          <t>novembre 2021</t>
        </is>
      </c>
      <c r="D268" s="95" t="inlineStr">
        <is>
          <t>Non reçu</t>
        </is>
      </c>
      <c r="E268" s="95" t="n"/>
    </row>
    <row r="269" ht="15" customHeight="1" s="48">
      <c r="B269" s="94" t="inlineStr">
        <is>
          <t>870 EFC (aller FPPN)</t>
        </is>
      </c>
      <c r="C269" s="95" t="inlineStr">
        <is>
          <t>décembre 2021</t>
        </is>
      </c>
      <c r="D269" s="95" t="inlineStr">
        <is>
          <t>Non reçu</t>
        </is>
      </c>
      <c r="E269" s="95" t="n"/>
    </row>
    <row r="270" ht="15" customHeight="1" s="48">
      <c r="B270" s="94" t="inlineStr">
        <is>
          <t>870 EFC (aller FPPN)</t>
        </is>
      </c>
      <c r="C270" s="95" t="inlineStr">
        <is>
          <t>janvier 2022</t>
        </is>
      </c>
      <c r="D270" s="95" t="inlineStr">
        <is>
          <t>Non reçu</t>
        </is>
      </c>
      <c r="E270" s="95" t="n"/>
    </row>
    <row r="271" ht="15" customHeight="1" s="48">
      <c r="B271" s="94" t="inlineStr">
        <is>
          <t>870 EFC (aller FPPN)</t>
        </is>
      </c>
      <c r="C271" s="95" t="inlineStr">
        <is>
          <t>février 2022</t>
        </is>
      </c>
      <c r="D271" s="95" t="inlineStr">
        <is>
          <t>Non reçu</t>
        </is>
      </c>
      <c r="E271" s="95" t="n"/>
    </row>
    <row r="272" ht="15" customHeight="1" s="48">
      <c r="B272" s="94" t="inlineStr">
        <is>
          <t>870 EFC (aller FPPN)</t>
        </is>
      </c>
      <c r="C272" s="95" t="inlineStr">
        <is>
          <t>mars 2022</t>
        </is>
      </c>
      <c r="D272" s="95" t="inlineStr">
        <is>
          <t>Non reçu</t>
        </is>
      </c>
      <c r="E272" s="95" t="n"/>
    </row>
    <row r="273" ht="15" customHeight="1" s="48">
      <c r="B273" s="94" t="inlineStr">
        <is>
          <t>870 EFC (aller FPPN)</t>
        </is>
      </c>
      <c r="C273" s="95" t="inlineStr">
        <is>
          <t>avril 2022</t>
        </is>
      </c>
      <c r="D273" s="95" t="inlineStr">
        <is>
          <t>Non reçu</t>
        </is>
      </c>
      <c r="E273" s="95" t="n"/>
    </row>
    <row r="274" ht="15" customHeight="1" s="48">
      <c r="B274" s="94" t="inlineStr">
        <is>
          <t>870 EFC (aller FPPN)</t>
        </is>
      </c>
      <c r="C274" s="95" t="inlineStr">
        <is>
          <t>mai 2022</t>
        </is>
      </c>
      <c r="D274" s="95" t="inlineStr">
        <is>
          <t>Non reçu</t>
        </is>
      </c>
      <c r="E274" s="95" t="n"/>
    </row>
    <row r="275" ht="15" customHeight="1" s="48">
      <c r="B275" s="94" t="inlineStr">
        <is>
          <t>870 EFC (aller FPPN)</t>
        </is>
      </c>
      <c r="C275" s="95" t="inlineStr">
        <is>
          <t>juin 2022</t>
        </is>
      </c>
      <c r="D275" s="95" t="inlineStr">
        <is>
          <t>Non reçu</t>
        </is>
      </c>
      <c r="E275" s="95" t="n"/>
    </row>
    <row r="276" ht="15" customHeight="1" s="48">
      <c r="B276" s="94" t="inlineStr">
        <is>
          <t>870 EFC (aller FPPN)</t>
        </is>
      </c>
      <c r="C276" s="95" t="inlineStr">
        <is>
          <t>juillet 2022</t>
        </is>
      </c>
      <c r="D276" s="95" t="inlineStr">
        <is>
          <t>Non reçu</t>
        </is>
      </c>
      <c r="E276" s="95" t="n"/>
    </row>
    <row r="277" ht="15" customHeight="1" s="48">
      <c r="B277" s="94" t="inlineStr">
        <is>
          <t>870 EFC (aller FPPN)</t>
        </is>
      </c>
      <c r="C277" s="95" t="inlineStr">
        <is>
          <t>août 2022</t>
        </is>
      </c>
      <c r="D277" s="95" t="inlineStr">
        <is>
          <t>Non reçu</t>
        </is>
      </c>
      <c r="E277" s="95" t="n"/>
    </row>
    <row r="278" ht="15" customHeight="1" s="48">
      <c r="B278" s="94" t="inlineStr">
        <is>
          <t>870 EFC (aller FPPN)</t>
        </is>
      </c>
      <c r="C278" s="95" t="inlineStr">
        <is>
          <t>septembre 2022</t>
        </is>
      </c>
      <c r="D278" s="95" t="inlineStr">
        <is>
          <t>Non reçu</t>
        </is>
      </c>
      <c r="E278" s="95" t="n"/>
    </row>
    <row r="279" ht="15" customHeight="1" s="48">
      <c r="B279" s="94" t="inlineStr">
        <is>
          <t>870 EFC (aller FPPN)</t>
        </is>
      </c>
      <c r="C279" s="95" t="inlineStr">
        <is>
          <t>octobre 2022</t>
        </is>
      </c>
      <c r="D279" s="95" t="inlineStr">
        <is>
          <t>Non reçu</t>
        </is>
      </c>
      <c r="E279" s="95" t="n"/>
    </row>
    <row r="280" ht="15" customHeight="1" s="48">
      <c r="B280" s="94" t="inlineStr">
        <is>
          <t>870 EFC (aller FPPN)</t>
        </is>
      </c>
      <c r="C280" s="95" t="inlineStr">
        <is>
          <t>novembre 2022</t>
        </is>
      </c>
      <c r="D280" s="95" t="inlineStr">
        <is>
          <t>Non reçu</t>
        </is>
      </c>
      <c r="E280" s="95" t="n"/>
    </row>
    <row r="281" ht="15" customHeight="1" s="48">
      <c r="B281" s="94" t="inlineStr">
        <is>
          <t>870 EFC (aller FPPN)</t>
        </is>
      </c>
      <c r="C281" s="95" t="inlineStr">
        <is>
          <t>décembre 2022</t>
        </is>
      </c>
      <c r="D281" s="95" t="inlineStr">
        <is>
          <t>Non reçu</t>
        </is>
      </c>
      <c r="E281" s="95" t="n"/>
    </row>
    <row r="282" ht="15" customHeight="1" s="48">
      <c r="B282" s="94" t="inlineStr">
        <is>
          <t>870 EFC (aller FPPN)</t>
        </is>
      </c>
      <c r="C282" s="95" t="inlineStr">
        <is>
          <t>janvier 2023</t>
        </is>
      </c>
      <c r="D282" s="95" t="inlineStr">
        <is>
          <t>Reçu</t>
        </is>
      </c>
      <c r="E282" s="95" t="inlineStr">
        <is>
          <t>FICHIER ALLER JANVIER 2023.xlsx ; FICHIER ALLER JANVIER 2023.xlsx</t>
        </is>
      </c>
    </row>
    <row r="283" ht="15" customHeight="1" s="48">
      <c r="B283" s="94" t="inlineStr">
        <is>
          <t>870 EFC (aller FPPN)</t>
        </is>
      </c>
      <c r="C283" s="95" t="inlineStr">
        <is>
          <t>février 2023</t>
        </is>
      </c>
      <c r="D283" s="95" t="inlineStr">
        <is>
          <t>Reçu</t>
        </is>
      </c>
      <c r="E283" s="95" t="inlineStr">
        <is>
          <t>FICHIER ALLER FEVRIER 2023.xlsx ; FICHIER ALLER FEVRIER 2023.xlsx</t>
        </is>
      </c>
    </row>
    <row r="284" ht="15" customHeight="1" s="48">
      <c r="B284" s="94" t="inlineStr">
        <is>
          <t>870 EFC (aller FPPN)</t>
        </is>
      </c>
      <c r="C284" s="95" t="inlineStr">
        <is>
          <t>mars 2023</t>
        </is>
      </c>
      <c r="D284" s="95" t="inlineStr">
        <is>
          <t>Reçu</t>
        </is>
      </c>
      <c r="E284" s="95" t="inlineStr">
        <is>
          <t>FICHIER ALLER MARS 2023.xlsx ; FICHIER ALLER MARS 2023.xlsx</t>
        </is>
      </c>
    </row>
    <row r="285" ht="15" customHeight="1" s="48">
      <c r="B285" s="94" t="inlineStr">
        <is>
          <t>870 EFC (aller FPPN)</t>
        </is>
      </c>
      <c r="C285" s="95" t="inlineStr">
        <is>
          <t>avril 2023</t>
        </is>
      </c>
      <c r="D285" s="95" t="inlineStr">
        <is>
          <t>Reçu</t>
        </is>
      </c>
      <c r="E285" s="95" t="inlineStr">
        <is>
          <t>FICHIER ALLER AVRIL 2023.xlsx ; FICHIER ALLER AVRIL 2023.xlsx</t>
        </is>
      </c>
    </row>
    <row r="286" ht="15" customHeight="1" s="48">
      <c r="B286" s="94" t="inlineStr">
        <is>
          <t>870 EFC (aller FPPN)</t>
        </is>
      </c>
      <c r="C286" s="95" t="inlineStr">
        <is>
          <t>mai 2023</t>
        </is>
      </c>
      <c r="D286" s="95" t="inlineStr">
        <is>
          <t>Reçu</t>
        </is>
      </c>
      <c r="E286" s="95" t="inlineStr">
        <is>
          <t>FICHIER ALLER MAI 2023.xlsx ; FICHIER ALLER MAI 2023.xlsx</t>
        </is>
      </c>
    </row>
    <row r="287" ht="15" customHeight="1" s="48">
      <c r="B287" s="94" t="inlineStr">
        <is>
          <t>870 EFC (aller FPPN)</t>
        </is>
      </c>
      <c r="C287" s="95" t="inlineStr">
        <is>
          <t>juin 2023</t>
        </is>
      </c>
      <c r="D287" s="95" t="inlineStr">
        <is>
          <t>Reçu</t>
        </is>
      </c>
      <c r="E287" s="95" t="inlineStr">
        <is>
          <t>FICHIER ALLER JUIN 2023.xlsx ; FICHIER ALLER JUIN 2023.xlsx</t>
        </is>
      </c>
    </row>
    <row r="288" ht="15" customHeight="1" s="48">
      <c r="B288" s="94" t="inlineStr">
        <is>
          <t>870 EFC (aller FPPN)</t>
        </is>
      </c>
      <c r="C288" s="95" t="inlineStr">
        <is>
          <t>juillet 2023</t>
        </is>
      </c>
      <c r="D288" s="95" t="inlineStr">
        <is>
          <t>Reçu</t>
        </is>
      </c>
      <c r="E288" s="95" t="inlineStr">
        <is>
          <t>FICHIER ALLER JUILLET 2023.xlsx ; FICHIER ALLER JUILLET 2023.xlsx</t>
        </is>
      </c>
    </row>
    <row r="289" ht="15" customHeight="1" s="48">
      <c r="B289" s="94" t="inlineStr">
        <is>
          <t>870 EFC (aller FPPN)</t>
        </is>
      </c>
      <c r="C289" s="95" t="inlineStr">
        <is>
          <t>août 2023</t>
        </is>
      </c>
      <c r="D289" s="95" t="inlineStr">
        <is>
          <t>Reçu</t>
        </is>
      </c>
      <c r="E289" s="95" t="inlineStr">
        <is>
          <t>FICHIER ALLER AOÛT 2023.xlsx ; FICHIER ALLER AOÛT 2023.xlsx</t>
        </is>
      </c>
    </row>
    <row r="290" ht="15" customHeight="1" s="48">
      <c r="B290" s="94" t="inlineStr">
        <is>
          <t>870 EFC (aller FPPN)</t>
        </is>
      </c>
      <c r="C290" s="95" t="inlineStr">
        <is>
          <t>septembre 2023</t>
        </is>
      </c>
      <c r="D290" s="95" t="inlineStr">
        <is>
          <t>Reçu</t>
        </is>
      </c>
      <c r="E290" s="95" t="inlineStr">
        <is>
          <t>FICHIER ALLER SEPTEMBRE 2023.xlsx ; FICHIER ALLER SEPTEMBRE 2023.xlsx</t>
        </is>
      </c>
    </row>
    <row r="291" ht="15" customHeight="1" s="48">
      <c r="B291" s="94" t="inlineStr">
        <is>
          <t>870 EFC (aller FPPN)</t>
        </is>
      </c>
      <c r="C291" s="95" t="inlineStr">
        <is>
          <t>octobre 2023</t>
        </is>
      </c>
      <c r="D291" s="95" t="inlineStr">
        <is>
          <t>Reçu</t>
        </is>
      </c>
      <c r="E291" s="95" t="inlineStr">
        <is>
          <t>FICHIER ALLER OCTOBRE 2023.xlsx ; FICHIER ALLER OCTOBRE 2023.xlsx</t>
        </is>
      </c>
    </row>
    <row r="292" ht="15" customHeight="1" s="48">
      <c r="B292" s="94" t="inlineStr">
        <is>
          <t>870 EFC (aller FPPN)</t>
        </is>
      </c>
      <c r="C292" s="95" t="inlineStr">
        <is>
          <t>novembre 2023</t>
        </is>
      </c>
      <c r="D292" s="95" t="inlineStr">
        <is>
          <t>Reçu</t>
        </is>
      </c>
      <c r="E292" s="95" t="inlineStr">
        <is>
          <t>FICHIER ALLER NOVEMBRE 2023.xlsx ; FICHIER ALLER NOVEMBRE 2023.xlsx</t>
        </is>
      </c>
    </row>
    <row r="293" ht="15" customHeight="1" s="48">
      <c r="B293" s="94" t="inlineStr">
        <is>
          <t>870 EFC (aller FPPN)</t>
        </is>
      </c>
      <c r="C293" s="95" t="inlineStr">
        <is>
          <t>décembre 2023</t>
        </is>
      </c>
      <c r="D293" s="95" t="inlineStr">
        <is>
          <t>Reçu</t>
        </is>
      </c>
      <c r="E293" s="95" t="inlineStr">
        <is>
          <t>FICHIER ALLER DECEMBRE 2023.xlsx ; FICHIER ALLER DECEMBRE 2023.xlsx</t>
        </is>
      </c>
    </row>
    <row r="294" ht="15" customHeight="1" s="48">
      <c r="B294" s="94" t="inlineStr">
        <is>
          <t>870 EFC (aller FPPN)</t>
        </is>
      </c>
      <c r="C294" s="95" t="inlineStr">
        <is>
          <t>janvier 2024</t>
        </is>
      </c>
      <c r="D294" s="95" t="inlineStr">
        <is>
          <t>Reçu</t>
        </is>
      </c>
      <c r="E294" s="95" t="inlineStr">
        <is>
          <t>FICHIER ALLER JANVIER 2024.xlsx ; FICHIER ALLER JANVIER 2024.xlsx</t>
        </is>
      </c>
    </row>
    <row r="295" ht="15" customHeight="1" s="48">
      <c r="B295" s="94" t="inlineStr">
        <is>
          <t>870 EFC (aller FPPN)</t>
        </is>
      </c>
      <c r="C295" s="95" t="inlineStr">
        <is>
          <t>février 2024</t>
        </is>
      </c>
      <c r="D295" s="95" t="inlineStr">
        <is>
          <t>Reçu</t>
        </is>
      </c>
      <c r="E295" s="95" t="inlineStr">
        <is>
          <t>FICHIER ALLER FEVRIER 2024.xlsx ; FICHIER ALLER FEVRIER 2024.xlsx</t>
        </is>
      </c>
    </row>
    <row r="296" ht="15" customHeight="1" s="48">
      <c r="B296" s="94" t="inlineStr">
        <is>
          <t>870 EFC (aller FPPN)</t>
        </is>
      </c>
      <c r="C296" s="95" t="inlineStr">
        <is>
          <t>mars 2024</t>
        </is>
      </c>
      <c r="D296" s="95" t="inlineStr">
        <is>
          <t>Non reçu</t>
        </is>
      </c>
      <c r="E296" s="95" t="n"/>
    </row>
    <row r="297" ht="15" customHeight="1" s="48">
      <c r="B297" s="94" t="inlineStr">
        <is>
          <t>870 EFC (aller FPPN)</t>
        </is>
      </c>
      <c r="C297" s="95" t="inlineStr">
        <is>
          <t>avril 2024</t>
        </is>
      </c>
      <c r="D297" s="95" t="inlineStr">
        <is>
          <t>Non reçu</t>
        </is>
      </c>
      <c r="E297" s="95" t="n"/>
    </row>
    <row r="298" ht="15" customHeight="1" s="48">
      <c r="B298" s="94" t="inlineStr">
        <is>
          <t>870 EFC (aller FPPN)</t>
        </is>
      </c>
      <c r="C298" s="95" t="inlineStr">
        <is>
          <t>mai 2024</t>
        </is>
      </c>
      <c r="D298" s="95" t="inlineStr">
        <is>
          <t>Reçu</t>
        </is>
      </c>
      <c r="E298" s="95" t="inlineStr">
        <is>
          <t>FICHIER ALLER MAI 2024.xlsx</t>
        </is>
      </c>
    </row>
    <row r="299" ht="15" customHeight="1" s="48">
      <c r="B299" s="94" t="inlineStr">
        <is>
          <t>870 EFC (aller FPPN)</t>
        </is>
      </c>
      <c r="C299" s="95" t="inlineStr">
        <is>
          <t>juin 2024</t>
        </is>
      </c>
      <c r="D299" s="95" t="inlineStr">
        <is>
          <t>Reçu</t>
        </is>
      </c>
      <c r="E299" s="95" t="inlineStr">
        <is>
          <t>FICHIER ALLER JUIN 2024.xlsx ; FICHIER ALLER JUIN 2024.xlsx</t>
        </is>
      </c>
    </row>
    <row r="300" ht="15" customHeight="1" s="48">
      <c r="B300" s="94" t="inlineStr">
        <is>
          <t>870 EFC (aller FPPN)</t>
        </is>
      </c>
      <c r="C300" s="95" t="inlineStr">
        <is>
          <t>juillet 2024</t>
        </is>
      </c>
      <c r="D300" s="95" t="inlineStr">
        <is>
          <t>Reçu</t>
        </is>
      </c>
      <c r="E300" s="95" t="inlineStr">
        <is>
          <t>FICHIER ALLER JUILLET 2024.xlsx ; FICHIER ALLER JUILLET 2024.xlsx</t>
        </is>
      </c>
    </row>
    <row r="301" ht="15" customHeight="1" s="48">
      <c r="B301" s="94" t="inlineStr">
        <is>
          <t>870 EFC (aller FPPN)</t>
        </is>
      </c>
      <c r="C301" s="95" t="inlineStr">
        <is>
          <t>août 2024</t>
        </is>
      </c>
      <c r="D301" s="95" t="inlineStr">
        <is>
          <t>Reçu</t>
        </is>
      </c>
      <c r="E301" s="95" t="inlineStr">
        <is>
          <t>FICHIER ALLER AOUT 2024.xlsx ; FICHIER ALLER AOUT 2024.xlsx</t>
        </is>
      </c>
    </row>
    <row r="302" ht="15" customHeight="1" s="48">
      <c r="B302" s="94" t="inlineStr">
        <is>
          <t>870 EFC (aller FPPN)</t>
        </is>
      </c>
      <c r="C302" s="95" t="inlineStr">
        <is>
          <t>septembre 2024</t>
        </is>
      </c>
      <c r="D302" s="95" t="inlineStr">
        <is>
          <t>Reçu</t>
        </is>
      </c>
      <c r="E302" s="95" t="inlineStr">
        <is>
          <t>FICHIER ALLER SEPTEMBRE 2024.xlsx</t>
        </is>
      </c>
    </row>
    <row r="303" ht="15" customHeight="1" s="48">
      <c r="B303" s="94" t="inlineStr">
        <is>
          <t>870 EFC (aller FPPN)</t>
        </is>
      </c>
      <c r="C303" s="95" t="inlineStr">
        <is>
          <t>octobre 2024</t>
        </is>
      </c>
      <c r="D303" s="95" t="inlineStr">
        <is>
          <t>Reçu</t>
        </is>
      </c>
      <c r="E303" s="95" t="inlineStr">
        <is>
          <t>FICHIER ALLER OCTOBRE 2024.xlsx ; FICHIER ALLER OCTOBRE 2024.xlsx</t>
        </is>
      </c>
    </row>
    <row r="304" ht="15" customHeight="1" s="48">
      <c r="B304" s="94" t="inlineStr">
        <is>
          <t>870 EFC (aller FPPN)</t>
        </is>
      </c>
      <c r="C304" s="95" t="inlineStr">
        <is>
          <t>novembre 2024</t>
        </is>
      </c>
      <c r="D304" s="95" t="inlineStr">
        <is>
          <t>Illisible</t>
        </is>
      </c>
      <c r="E304" s="95" t="inlineStr">
        <is>
          <t>FICHIER ALLER NOVEMBRE 2024.xlsx</t>
        </is>
      </c>
    </row>
    <row r="305" ht="15" customHeight="1" s="48">
      <c r="B305" s="94" t="inlineStr">
        <is>
          <t>870 EFC (aller FPPN)</t>
        </is>
      </c>
      <c r="C305" s="95" t="inlineStr">
        <is>
          <t>décembre 2024</t>
        </is>
      </c>
      <c r="D305" s="95" t="inlineStr">
        <is>
          <t>Reçu</t>
        </is>
      </c>
      <c r="E305" s="95" t="inlineStr">
        <is>
          <t>FICHIER ALLER DECEMBRE 2024.xlsx</t>
        </is>
      </c>
    </row>
    <row r="306" ht="15" customHeight="1" s="48">
      <c r="B306" s="94" t="inlineStr">
        <is>
          <t>870 EFC (aller FPPN)</t>
        </is>
      </c>
      <c r="C306" s="95" t="inlineStr">
        <is>
          <t>janvier 2025</t>
        </is>
      </c>
      <c r="D306" s="95" t="inlineStr">
        <is>
          <t>Reçu</t>
        </is>
      </c>
      <c r="E306" s="95" t="inlineStr">
        <is>
          <t>FICHIER ALLER JANVIER 2025.xlsx ; FICHIER ALLER JANVIER 2025.xlsx</t>
        </is>
      </c>
    </row>
    <row r="307" ht="15" customHeight="1" s="48">
      <c r="B307" s="94" t="inlineStr">
        <is>
          <t>870 EFC (aller FPPN)</t>
        </is>
      </c>
      <c r="C307" s="95" t="inlineStr">
        <is>
          <t>février 2025</t>
        </is>
      </c>
      <c r="D307" s="95" t="inlineStr">
        <is>
          <t>Reçu</t>
        </is>
      </c>
      <c r="E307" s="95" t="inlineStr">
        <is>
          <t>998-870-FICHIER ALLER FEVRIER 2025.xlsx ; 998-870-FICHIER ALLER FEVRIER 2025.xlsx</t>
        </is>
      </c>
    </row>
    <row r="308" ht="15" customHeight="1" s="48">
      <c r="B308" s="94" t="inlineStr">
        <is>
          <t>870 EFC (aller FPPN)</t>
        </is>
      </c>
      <c r="C308" s="95" t="inlineStr">
        <is>
          <t>mars 2025</t>
        </is>
      </c>
      <c r="D308" s="95" t="inlineStr">
        <is>
          <t>Reçu</t>
        </is>
      </c>
      <c r="E308" s="95" t="inlineStr">
        <is>
          <t>998-870-FICHIER ALLER MARS 2025.xlsx ; 998-870-FICHIER ALLER MARS 2025.xlsx</t>
        </is>
      </c>
    </row>
    <row r="309" ht="15" customHeight="1" s="48">
      <c r="B309" s="94" t="inlineStr">
        <is>
          <t>870 EFC (aller FPPN)</t>
        </is>
      </c>
      <c r="C309" s="95" t="inlineStr">
        <is>
          <t>avril 2025</t>
        </is>
      </c>
      <c r="D309" s="95" t="inlineStr">
        <is>
          <t>Reçu</t>
        </is>
      </c>
      <c r="E309" s="95" t="inlineStr">
        <is>
          <t>998-870-FICHIER ALLER AVRIL 2025 (3).xlsx ; 998-870-FICHIER ALLER AVRIL 2025.xlsx</t>
        </is>
      </c>
    </row>
    <row r="310" ht="15" customHeight="1" s="48">
      <c r="B310" s="94" t="inlineStr">
        <is>
          <t>870 EFC (aller FPPN)</t>
        </is>
      </c>
      <c r="C310" s="95" t="inlineStr">
        <is>
          <t>mai 2025</t>
        </is>
      </c>
      <c r="D310" s="95" t="inlineStr">
        <is>
          <t>Reçu</t>
        </is>
      </c>
      <c r="E310" s="95" t="inlineStr">
        <is>
          <t>FICHIER ALLER MAI 2025 (998-870).xlsx ; FICHIER ALLER MAI 2025 (998-870).xlsx</t>
        </is>
      </c>
    </row>
    <row r="311" ht="15" customHeight="1" s="48">
      <c r="B311" s="94" t="inlineStr">
        <is>
          <t>870 EFC (aller FPPN)</t>
        </is>
      </c>
      <c r="C311" s="95" t="inlineStr">
        <is>
          <t>juin 2025</t>
        </is>
      </c>
      <c r="D311" s="95" t="inlineStr">
        <is>
          <t>Reçu</t>
        </is>
      </c>
      <c r="E311" s="95" t="inlineStr">
        <is>
          <t>FICHIER ALLER JUIN 2025.xlsx ; FICHIER ALLER JUIN 2025.xlsx</t>
        </is>
      </c>
    </row>
    <row r="312" ht="15" customHeight="1" s="48">
      <c r="B312" s="94" t="inlineStr">
        <is>
          <t>870 EFC (aller FPPN)</t>
        </is>
      </c>
      <c r="C312" s="95" t="inlineStr">
        <is>
          <t>juillet 2025</t>
        </is>
      </c>
      <c r="D312" s="95" t="inlineStr">
        <is>
          <t>Reçu</t>
        </is>
      </c>
      <c r="E312" s="95" t="inlineStr">
        <is>
          <t>FICHIER ALLER JUILLET 2025.xlsx ; FICHIER ALLER JUILLET 2025.xlsx</t>
        </is>
      </c>
    </row>
    <row r="313" ht="15" customHeight="1" s="48">
      <c r="B313" s="94" t="inlineStr">
        <is>
          <t>870 EFC (aller FPPN)</t>
        </is>
      </c>
      <c r="C313" s="95" t="inlineStr">
        <is>
          <t>août 2025</t>
        </is>
      </c>
      <c r="D313" s="95" t="inlineStr">
        <is>
          <t>Reçu</t>
        </is>
      </c>
      <c r="E313" s="95" t="inlineStr">
        <is>
          <t>FICHIER_ALLER_Août_2025.xlsx ; FICHIER_ALLER_Août_2025.xlsx</t>
        </is>
      </c>
    </row>
    <row r="314" ht="15" customHeight="1" s="48">
      <c r="B314" s="94" t="inlineStr">
        <is>
          <t>870 EFC (aller FPPN)</t>
        </is>
      </c>
      <c r="C314" s="95" t="inlineStr">
        <is>
          <t>septembre 2025</t>
        </is>
      </c>
      <c r="D314" s="95" t="inlineStr">
        <is>
          <t>Reçu</t>
        </is>
      </c>
      <c r="E314" s="95" t="inlineStr">
        <is>
          <t>FICHIER ALLER SEPTEMBRE.xlsx ; FICHIER ALLER SEPTEMBRE.xlsx</t>
        </is>
      </c>
    </row>
    <row r="315" ht="15" customHeight="1" s="48">
      <c r="B315" s="94" t="inlineStr">
        <is>
          <t>870 EFC (aller FPPN)</t>
        </is>
      </c>
      <c r="C315" s="95" t="inlineStr">
        <is>
          <t>octobre 2025</t>
        </is>
      </c>
      <c r="D315" s="95" t="inlineStr">
        <is>
          <t>Non reçu</t>
        </is>
      </c>
      <c r="E315" s="95" t="n"/>
    </row>
    <row r="316" ht="15" customHeight="1" s="48">
      <c r="B316" s="94" t="inlineStr">
        <is>
          <t>870 EFC (aller FPPN)</t>
        </is>
      </c>
      <c r="C316" s="95" t="inlineStr">
        <is>
          <t>novembre 2025</t>
        </is>
      </c>
      <c r="D316" s="95" t="inlineStr">
        <is>
          <t>Non reçu</t>
        </is>
      </c>
      <c r="E316" s="95" t="n"/>
    </row>
    <row r="317" ht="15" customHeight="1" s="48">
      <c r="B317" s="94" t="inlineStr">
        <is>
          <t>870 EFC (aller FPPN)</t>
        </is>
      </c>
      <c r="C317" s="95" t="inlineStr">
        <is>
          <t>décembre 2025</t>
        </is>
      </c>
      <c r="D317" s="95" t="inlineStr">
        <is>
          <t>Reçu</t>
        </is>
      </c>
      <c r="E317" s="95" t="inlineStr">
        <is>
          <t>FICHIER ALLER DECEMBRE 2025.xlsx ; FICHIER ALLER DECEMBRE 2025.xlsx</t>
        </is>
      </c>
    </row>
    <row r="318" ht="15" customHeight="1" s="48">
      <c r="B318" s="94" t="inlineStr">
        <is>
          <t>870 EFC (aller FPPN)</t>
        </is>
      </c>
      <c r="C318" s="95" t="inlineStr">
        <is>
          <t>janvier 2026</t>
        </is>
      </c>
      <c r="D318" s="95" t="inlineStr">
        <is>
          <t>Reçu</t>
        </is>
      </c>
      <c r="E318" s="95" t="inlineStr">
        <is>
          <t>FICHIER ALLER JANVIER.xlsx ; FICHIER ALLER JANVIER.xlsx</t>
        </is>
      </c>
    </row>
    <row r="319" ht="15" customHeight="1" s="48">
      <c r="B319" s="94" t="inlineStr">
        <is>
          <t>870 EFC (aller FPPN)</t>
        </is>
      </c>
      <c r="C319" s="95" t="inlineStr">
        <is>
          <t>février 2026</t>
        </is>
      </c>
      <c r="D319" s="95" t="inlineStr">
        <is>
          <t>Reçu</t>
        </is>
      </c>
      <c r="E319" s="95" t="inlineStr">
        <is>
          <t>FICHIER ALLER FEVRIER 2026.xlsx ; FICHIER ALLER FEVRIER 2026.xlsx</t>
        </is>
      </c>
    </row>
    <row r="320" ht="15" customHeight="1" s="48">
      <c r="B320" s="94" t="inlineStr">
        <is>
          <t>870 EFC (aller FPPN)</t>
        </is>
      </c>
      <c r="C320" s="95" t="inlineStr">
        <is>
          <t>mars 2026</t>
        </is>
      </c>
      <c r="D320" s="95" t="inlineStr">
        <is>
          <t>Reçu</t>
        </is>
      </c>
      <c r="E320" s="95" t="inlineStr">
        <is>
          <t>FICHIER ALLER PEP-EFC MARS 2026.xlsx ; FICHIER ALLER PEP-EFC MARS 2026.xlsx</t>
        </is>
      </c>
    </row>
    <row r="321" ht="15" customHeight="1" s="48">
      <c r="B321" s="94" t="inlineStr">
        <is>
          <t>870 EFC (aller FPPN)</t>
        </is>
      </c>
      <c r="C321" s="95" t="inlineStr">
        <is>
          <t>avril 2026</t>
        </is>
      </c>
      <c r="D321" s="95" t="inlineStr">
        <is>
          <t>Reçu</t>
        </is>
      </c>
      <c r="E321" s="95" t="inlineStr">
        <is>
          <t>FICHIER ALLER AVRIL 2026.xlsx ; FICHIER ALLER AVRIL 2026 (1).xlsx ; FICHIER ALLER AVRIL 2026.xlsx</t>
        </is>
      </c>
    </row>
    <row r="322" ht="15" customHeight="1" s="48">
      <c r="B322" s="94" t="inlineStr">
        <is>
          <t>870 EFC (aller FPPN)</t>
        </is>
      </c>
      <c r="C322" s="95" t="inlineStr">
        <is>
          <t>mai 2026</t>
        </is>
      </c>
      <c r="D322" s="95" t="inlineStr">
        <is>
          <t>Reçu</t>
        </is>
      </c>
      <c r="E322" s="95" t="inlineStr">
        <is>
          <t>FICHIER ALLER MAI 2026.xlsx ; FICHIER ALLER MAI 2026.xlsx</t>
        </is>
      </c>
    </row>
    <row r="323" ht="15" customHeight="1" s="48">
      <c r="B323" s="94" t="inlineStr">
        <is>
          <t>870 EFC (aller FPPN)</t>
        </is>
      </c>
      <c r="C323" s="95" t="inlineStr">
        <is>
          <t>juin 2026</t>
        </is>
      </c>
      <c r="D323" s="95" t="inlineStr">
        <is>
          <t>Reçu</t>
        </is>
      </c>
      <c r="E323" s="95" t="inlineStr">
        <is>
          <t>FICHIER ALLER JUIN 2026.xlsx ; FICHIER ALLER JUIN 2026.xlsx</t>
        </is>
      </c>
    </row>
    <row r="324" ht="23.85" customHeight="1" s="48">
      <c r="B324" s="94" t="inlineStr">
        <is>
          <t>870 EFC (aller FPPN)</t>
        </is>
      </c>
      <c r="C324" s="95" t="inlineStr">
        <is>
          <t>juillet 2026</t>
        </is>
      </c>
      <c r="D324" s="95" t="inlineStr">
        <is>
          <t>Reçu</t>
        </is>
      </c>
      <c r="E324" s="95" t="inlineStr">
        <is>
          <t>FICHIER ALLER JUILLET 2026 (1).xlsx ; FICHIER ALLER JUILLET 2026.xlsx ; FICHIER ALLER JUILLET 2026.xlsx</t>
        </is>
      </c>
    </row>
    <row r="325" ht="15" customHeight="1" s="48">
      <c r="B325" s="94" t="inlineStr">
        <is>
          <t>870 EFC (aller FPPN)</t>
        </is>
      </c>
      <c r="C325" s="95" t="inlineStr">
        <is>
          <t>août 2026</t>
        </is>
      </c>
      <c r="D325" s="95" t="inlineStr">
        <is>
          <t>Non reçu</t>
        </is>
      </c>
      <c r="E325" s="95" t="n"/>
    </row>
    <row r="326" ht="15" customHeight="1" s="48">
      <c r="B326" s="94" t="inlineStr">
        <is>
          <t>998 PEP (retour Solde)</t>
        </is>
      </c>
      <c r="C326" s="95" t="inlineStr">
        <is>
          <t>janvier 2020</t>
        </is>
      </c>
      <c r="D326" s="95" t="inlineStr">
        <is>
          <t>Annuel, à vérifier</t>
        </is>
      </c>
      <c r="E326" s="95" t="inlineStr">
        <is>
          <t>998_2020_1.txt</t>
        </is>
      </c>
    </row>
    <row r="327" ht="15" customHeight="1" s="48">
      <c r="B327" s="94" t="inlineStr">
        <is>
          <t>998 PEP (retour Solde)</t>
        </is>
      </c>
      <c r="C327" s="95" t="inlineStr">
        <is>
          <t>février 2020</t>
        </is>
      </c>
      <c r="D327" s="95" t="inlineStr">
        <is>
          <t>Annuel, à vérifier</t>
        </is>
      </c>
      <c r="E327" s="95" t="inlineStr">
        <is>
          <t>998_2020_1.txt</t>
        </is>
      </c>
    </row>
    <row r="328" ht="15" customHeight="1" s="48">
      <c r="B328" s="94" t="inlineStr">
        <is>
          <t>998 PEP (retour Solde)</t>
        </is>
      </c>
      <c r="C328" s="95" t="inlineStr">
        <is>
          <t>mars 2020</t>
        </is>
      </c>
      <c r="D328" s="95" t="inlineStr">
        <is>
          <t>Annuel, à vérifier</t>
        </is>
      </c>
      <c r="E328" s="95" t="inlineStr">
        <is>
          <t>998_2020_1.txt</t>
        </is>
      </c>
    </row>
    <row r="329" ht="15" customHeight="1" s="48">
      <c r="B329" s="94" t="inlineStr">
        <is>
          <t>998 PEP (retour Solde)</t>
        </is>
      </c>
      <c r="C329" s="95" t="inlineStr">
        <is>
          <t>avril 2020</t>
        </is>
      </c>
      <c r="D329" s="95" t="inlineStr">
        <is>
          <t>Annuel, à vérifier</t>
        </is>
      </c>
      <c r="E329" s="95" t="inlineStr">
        <is>
          <t>998_2020_1.txt</t>
        </is>
      </c>
    </row>
    <row r="330" ht="15" customHeight="1" s="48">
      <c r="B330" s="94" t="inlineStr">
        <is>
          <t>998 PEP (retour Solde)</t>
        </is>
      </c>
      <c r="C330" s="95" t="inlineStr">
        <is>
          <t>mai 2020</t>
        </is>
      </c>
      <c r="D330" s="95" t="inlineStr">
        <is>
          <t>Annuel, à vérifier</t>
        </is>
      </c>
      <c r="E330" s="95" t="inlineStr">
        <is>
          <t>998_2020_1.txt</t>
        </is>
      </c>
    </row>
    <row r="331" ht="15" customHeight="1" s="48">
      <c r="B331" s="94" t="inlineStr">
        <is>
          <t>998 PEP (retour Solde)</t>
        </is>
      </c>
      <c r="C331" s="95" t="inlineStr">
        <is>
          <t>juin 2020</t>
        </is>
      </c>
      <c r="D331" s="95" t="inlineStr">
        <is>
          <t>Annuel, à vérifier</t>
        </is>
      </c>
      <c r="E331" s="95" t="inlineStr">
        <is>
          <t>998_2020_1.txt</t>
        </is>
      </c>
    </row>
    <row r="332" ht="15" customHeight="1" s="48">
      <c r="B332" s="94" t="inlineStr">
        <is>
          <t>998 PEP (retour Solde)</t>
        </is>
      </c>
      <c r="C332" s="95" t="inlineStr">
        <is>
          <t>juillet 2020</t>
        </is>
      </c>
      <c r="D332" s="95" t="inlineStr">
        <is>
          <t>Annuel, à vérifier</t>
        </is>
      </c>
      <c r="E332" s="95" t="inlineStr">
        <is>
          <t>998_2020_1.txt</t>
        </is>
      </c>
    </row>
    <row r="333" ht="15" customHeight="1" s="48">
      <c r="B333" s="94" t="inlineStr">
        <is>
          <t>998 PEP (retour Solde)</t>
        </is>
      </c>
      <c r="C333" s="95" t="inlineStr">
        <is>
          <t>août 2020</t>
        </is>
      </c>
      <c r="D333" s="95" t="inlineStr">
        <is>
          <t>Annuel, à vérifier</t>
        </is>
      </c>
      <c r="E333" s="95" t="inlineStr">
        <is>
          <t>998_2020_1.txt</t>
        </is>
      </c>
    </row>
    <row r="334" ht="15" customHeight="1" s="48">
      <c r="B334" s="94" t="inlineStr">
        <is>
          <t>998 PEP (retour Solde)</t>
        </is>
      </c>
      <c r="C334" s="95" t="inlineStr">
        <is>
          <t>septembre 2020</t>
        </is>
      </c>
      <c r="D334" s="95" t="inlineStr">
        <is>
          <t>Annuel, à vérifier</t>
        </is>
      </c>
      <c r="E334" s="95" t="inlineStr">
        <is>
          <t>998_2020_1.txt</t>
        </is>
      </c>
    </row>
    <row r="335" ht="15" customHeight="1" s="48">
      <c r="B335" s="94" t="inlineStr">
        <is>
          <t>998 PEP (retour Solde)</t>
        </is>
      </c>
      <c r="C335" s="95" t="inlineStr">
        <is>
          <t>octobre 2020</t>
        </is>
      </c>
      <c r="D335" s="95" t="inlineStr">
        <is>
          <t>Annuel, à vérifier</t>
        </is>
      </c>
      <c r="E335" s="95" t="inlineStr">
        <is>
          <t>998_2020_1.txt</t>
        </is>
      </c>
    </row>
    <row r="336" ht="15" customHeight="1" s="48">
      <c r="B336" s="94" t="inlineStr">
        <is>
          <t>998 PEP (retour Solde)</t>
        </is>
      </c>
      <c r="C336" s="95" t="inlineStr">
        <is>
          <t>novembre 2020</t>
        </is>
      </c>
      <c r="D336" s="95" t="inlineStr">
        <is>
          <t>Annuel, à vérifier</t>
        </is>
      </c>
      <c r="E336" s="95" t="inlineStr">
        <is>
          <t>998_2020_1.txt</t>
        </is>
      </c>
    </row>
    <row r="337" ht="15" customHeight="1" s="48">
      <c r="B337" s="94" t="inlineStr">
        <is>
          <t>998 PEP (retour Solde)</t>
        </is>
      </c>
      <c r="C337" s="95" t="inlineStr">
        <is>
          <t>décembre 2020</t>
        </is>
      </c>
      <c r="D337" s="95" t="inlineStr">
        <is>
          <t>Annuel, à vérifier</t>
        </is>
      </c>
      <c r="E337" s="95" t="inlineStr">
        <is>
          <t>998_2020_1.txt</t>
        </is>
      </c>
    </row>
    <row r="338" ht="15" customHeight="1" s="48">
      <c r="B338" s="94" t="inlineStr">
        <is>
          <t>998 PEP (retour Solde)</t>
        </is>
      </c>
      <c r="C338" s="95" t="inlineStr">
        <is>
          <t>janvier 2021</t>
        </is>
      </c>
      <c r="D338" s="95" t="inlineStr">
        <is>
          <t>Annuel, à vérifier</t>
        </is>
      </c>
      <c r="E338" s="95" t="inlineStr">
        <is>
          <t>998_2021_1.txt</t>
        </is>
      </c>
    </row>
    <row r="339" ht="15" customHeight="1" s="48">
      <c r="B339" s="94" t="inlineStr">
        <is>
          <t>998 PEP (retour Solde)</t>
        </is>
      </c>
      <c r="C339" s="95" t="inlineStr">
        <is>
          <t>février 2021</t>
        </is>
      </c>
      <c r="D339" s="95" t="inlineStr">
        <is>
          <t>Annuel, à vérifier</t>
        </is>
      </c>
      <c r="E339" s="95" t="inlineStr">
        <is>
          <t>998_2021_1.txt</t>
        </is>
      </c>
    </row>
    <row r="340" ht="15" customHeight="1" s="48">
      <c r="B340" s="94" t="inlineStr">
        <is>
          <t>998 PEP (retour Solde)</t>
        </is>
      </c>
      <c r="C340" s="95" t="inlineStr">
        <is>
          <t>mars 2021</t>
        </is>
      </c>
      <c r="D340" s="95" t="inlineStr">
        <is>
          <t>Annuel, à vérifier</t>
        </is>
      </c>
      <c r="E340" s="95" t="inlineStr">
        <is>
          <t>998_2021_1.txt</t>
        </is>
      </c>
    </row>
    <row r="341" ht="15" customHeight="1" s="48">
      <c r="B341" s="94" t="inlineStr">
        <is>
          <t>998 PEP (retour Solde)</t>
        </is>
      </c>
      <c r="C341" s="95" t="inlineStr">
        <is>
          <t>avril 2021</t>
        </is>
      </c>
      <c r="D341" s="95" t="inlineStr">
        <is>
          <t>Annuel, à vérifier</t>
        </is>
      </c>
      <c r="E341" s="95" t="inlineStr">
        <is>
          <t>998_2021_1.txt</t>
        </is>
      </c>
    </row>
    <row r="342" ht="15" customHeight="1" s="48">
      <c r="B342" s="94" t="inlineStr">
        <is>
          <t>998 PEP (retour Solde)</t>
        </is>
      </c>
      <c r="C342" s="95" t="inlineStr">
        <is>
          <t>mai 2021</t>
        </is>
      </c>
      <c r="D342" s="95" t="inlineStr">
        <is>
          <t>Annuel, à vérifier</t>
        </is>
      </c>
      <c r="E342" s="95" t="inlineStr">
        <is>
          <t>998_2021_1.txt</t>
        </is>
      </c>
    </row>
    <row r="343" ht="15" customHeight="1" s="48">
      <c r="B343" s="94" t="inlineStr">
        <is>
          <t>998 PEP (retour Solde)</t>
        </is>
      </c>
      <c r="C343" s="95" t="inlineStr">
        <is>
          <t>juin 2021</t>
        </is>
      </c>
      <c r="D343" s="95" t="inlineStr">
        <is>
          <t>Annuel, à vérifier</t>
        </is>
      </c>
      <c r="E343" s="95" t="inlineStr">
        <is>
          <t>998_2021_1.txt</t>
        </is>
      </c>
    </row>
    <row r="344" ht="15" customHeight="1" s="48">
      <c r="B344" s="94" t="inlineStr">
        <is>
          <t>998 PEP (retour Solde)</t>
        </is>
      </c>
      <c r="C344" s="95" t="inlineStr">
        <is>
          <t>juillet 2021</t>
        </is>
      </c>
      <c r="D344" s="95" t="inlineStr">
        <is>
          <t>Annuel, à vérifier</t>
        </is>
      </c>
      <c r="E344" s="95" t="inlineStr">
        <is>
          <t>998_2021_1.txt</t>
        </is>
      </c>
    </row>
    <row r="345" ht="15" customHeight="1" s="48">
      <c r="B345" s="94" t="inlineStr">
        <is>
          <t>998 PEP (retour Solde)</t>
        </is>
      </c>
      <c r="C345" s="95" t="inlineStr">
        <is>
          <t>août 2021</t>
        </is>
      </c>
      <c r="D345" s="95" t="inlineStr">
        <is>
          <t>Annuel, à vérifier</t>
        </is>
      </c>
      <c r="E345" s="95" t="inlineStr">
        <is>
          <t>998_2021_1.txt</t>
        </is>
      </c>
    </row>
    <row r="346" ht="15" customHeight="1" s="48">
      <c r="B346" s="94" t="inlineStr">
        <is>
          <t>998 PEP (retour Solde)</t>
        </is>
      </c>
      <c r="C346" s="95" t="inlineStr">
        <is>
          <t>septembre 2021</t>
        </is>
      </c>
      <c r="D346" s="95" t="inlineStr">
        <is>
          <t>Annuel, à vérifier</t>
        </is>
      </c>
      <c r="E346" s="95" t="inlineStr">
        <is>
          <t>998_2021_1.txt</t>
        </is>
      </c>
    </row>
    <row r="347" ht="15" customHeight="1" s="48">
      <c r="B347" s="94" t="inlineStr">
        <is>
          <t>998 PEP (retour Solde)</t>
        </is>
      </c>
      <c r="C347" s="95" t="inlineStr">
        <is>
          <t>octobre 2021</t>
        </is>
      </c>
      <c r="D347" s="95" t="inlineStr">
        <is>
          <t>Annuel, à vérifier</t>
        </is>
      </c>
      <c r="E347" s="95" t="inlineStr">
        <is>
          <t>998_2021_1.txt</t>
        </is>
      </c>
    </row>
    <row r="348" ht="15" customHeight="1" s="48">
      <c r="B348" s="94" t="inlineStr">
        <is>
          <t>998 PEP (retour Solde)</t>
        </is>
      </c>
      <c r="C348" s="95" t="inlineStr">
        <is>
          <t>novembre 2021</t>
        </is>
      </c>
      <c r="D348" s="95" t="inlineStr">
        <is>
          <t>Annuel, à vérifier</t>
        </is>
      </c>
      <c r="E348" s="95" t="inlineStr">
        <is>
          <t>998_2021_1.txt</t>
        </is>
      </c>
    </row>
    <row r="349" ht="15" customHeight="1" s="48">
      <c r="B349" s="94" t="inlineStr">
        <is>
          <t>998 PEP (retour Solde)</t>
        </is>
      </c>
      <c r="C349" s="95" t="inlineStr">
        <is>
          <t>décembre 2021</t>
        </is>
      </c>
      <c r="D349" s="95" t="inlineStr">
        <is>
          <t>Annuel, à vérifier</t>
        </is>
      </c>
      <c r="E349" s="95" t="inlineStr">
        <is>
          <t>998_2021_1.txt</t>
        </is>
      </c>
    </row>
    <row r="350" ht="15" customHeight="1" s="48">
      <c r="B350" s="94" t="inlineStr">
        <is>
          <t>998 PEP (retour Solde)</t>
        </is>
      </c>
      <c r="C350" s="95" t="inlineStr">
        <is>
          <t>janvier 2022</t>
        </is>
      </c>
      <c r="D350" s="95" t="inlineStr">
        <is>
          <t>Annuel, à vérifier</t>
        </is>
      </c>
      <c r="E350" s="95" t="inlineStr">
        <is>
          <t>998_2022_1.txt</t>
        </is>
      </c>
    </row>
    <row r="351" ht="15" customHeight="1" s="48">
      <c r="B351" s="94" t="inlineStr">
        <is>
          <t>998 PEP (retour Solde)</t>
        </is>
      </c>
      <c r="C351" s="95" t="inlineStr">
        <is>
          <t>février 2022</t>
        </is>
      </c>
      <c r="D351" s="95" t="inlineStr">
        <is>
          <t>Annuel, à vérifier</t>
        </is>
      </c>
      <c r="E351" s="95" t="inlineStr">
        <is>
          <t>998_2022_1.txt</t>
        </is>
      </c>
    </row>
    <row r="352" ht="15" customHeight="1" s="48">
      <c r="B352" s="94" t="inlineStr">
        <is>
          <t>998 PEP (retour Solde)</t>
        </is>
      </c>
      <c r="C352" s="95" t="inlineStr">
        <is>
          <t>mars 2022</t>
        </is>
      </c>
      <c r="D352" s="95" t="inlineStr">
        <is>
          <t>Annuel, à vérifier</t>
        </is>
      </c>
      <c r="E352" s="95" t="inlineStr">
        <is>
          <t>998_2022_1.txt</t>
        </is>
      </c>
    </row>
    <row r="353" ht="15" customHeight="1" s="48">
      <c r="B353" s="94" t="inlineStr">
        <is>
          <t>998 PEP (retour Solde)</t>
        </is>
      </c>
      <c r="C353" s="95" t="inlineStr">
        <is>
          <t>avril 2022</t>
        </is>
      </c>
      <c r="D353" s="95" t="inlineStr">
        <is>
          <t>Annuel, à vérifier</t>
        </is>
      </c>
      <c r="E353" s="95" t="inlineStr">
        <is>
          <t>998_2022_1.txt</t>
        </is>
      </c>
    </row>
    <row r="354" ht="15" customHeight="1" s="48">
      <c r="B354" s="94" t="inlineStr">
        <is>
          <t>998 PEP (retour Solde)</t>
        </is>
      </c>
      <c r="C354" s="95" t="inlineStr">
        <is>
          <t>mai 2022</t>
        </is>
      </c>
      <c r="D354" s="95" t="inlineStr">
        <is>
          <t>Annuel, à vérifier</t>
        </is>
      </c>
      <c r="E354" s="95" t="inlineStr">
        <is>
          <t>998_2022_1.txt</t>
        </is>
      </c>
    </row>
    <row r="355" ht="15" customHeight="1" s="48">
      <c r="B355" s="94" t="inlineStr">
        <is>
          <t>998 PEP (retour Solde)</t>
        </is>
      </c>
      <c r="C355" s="95" t="inlineStr">
        <is>
          <t>juin 2022</t>
        </is>
      </c>
      <c r="D355" s="95" t="inlineStr">
        <is>
          <t>Annuel, à vérifier</t>
        </is>
      </c>
      <c r="E355" s="95" t="inlineStr">
        <is>
          <t>998_2022_1.txt</t>
        </is>
      </c>
    </row>
    <row r="356" ht="15" customHeight="1" s="48">
      <c r="B356" s="94" t="inlineStr">
        <is>
          <t>998 PEP (retour Solde)</t>
        </is>
      </c>
      <c r="C356" s="95" t="inlineStr">
        <is>
          <t>juillet 2022</t>
        </is>
      </c>
      <c r="D356" s="95" t="inlineStr">
        <is>
          <t>Annuel, à vérifier</t>
        </is>
      </c>
      <c r="E356" s="95" t="inlineStr">
        <is>
          <t>998_2022_1.txt</t>
        </is>
      </c>
    </row>
    <row r="357" ht="15" customHeight="1" s="48">
      <c r="B357" s="94" t="inlineStr">
        <is>
          <t>998 PEP (retour Solde)</t>
        </is>
      </c>
      <c r="C357" s="95" t="inlineStr">
        <is>
          <t>août 2022</t>
        </is>
      </c>
      <c r="D357" s="95" t="inlineStr">
        <is>
          <t>Annuel, à vérifier</t>
        </is>
      </c>
      <c r="E357" s="95" t="inlineStr">
        <is>
          <t>998_2022_1.txt</t>
        </is>
      </c>
    </row>
    <row r="358" ht="15" customHeight="1" s="48">
      <c r="B358" s="94" t="inlineStr">
        <is>
          <t>998 PEP (retour Solde)</t>
        </is>
      </c>
      <c r="C358" s="95" t="inlineStr">
        <is>
          <t>septembre 2022</t>
        </is>
      </c>
      <c r="D358" s="95" t="inlineStr">
        <is>
          <t>Annuel, à vérifier</t>
        </is>
      </c>
      <c r="E358" s="95" t="inlineStr">
        <is>
          <t>998_2022_1.txt</t>
        </is>
      </c>
    </row>
    <row r="359" ht="15" customHeight="1" s="48">
      <c r="B359" s="94" t="inlineStr">
        <is>
          <t>998 PEP (retour Solde)</t>
        </is>
      </c>
      <c r="C359" s="95" t="inlineStr">
        <is>
          <t>octobre 2022</t>
        </is>
      </c>
      <c r="D359" s="95" t="inlineStr">
        <is>
          <t>Annuel, à vérifier</t>
        </is>
      </c>
      <c r="E359" s="95" t="inlineStr">
        <is>
          <t>998_2022_1.txt</t>
        </is>
      </c>
    </row>
    <row r="360" ht="15" customHeight="1" s="48">
      <c r="B360" s="94" t="inlineStr">
        <is>
          <t>998 PEP (retour Solde)</t>
        </is>
      </c>
      <c r="C360" s="95" t="inlineStr">
        <is>
          <t>novembre 2022</t>
        </is>
      </c>
      <c r="D360" s="95" t="inlineStr">
        <is>
          <t>Annuel, à vérifier</t>
        </is>
      </c>
      <c r="E360" s="95" t="inlineStr">
        <is>
          <t>998_2022_1.txt</t>
        </is>
      </c>
    </row>
    <row r="361" ht="15" customHeight="1" s="48">
      <c r="B361" s="94" t="inlineStr">
        <is>
          <t>998 PEP (retour Solde)</t>
        </is>
      </c>
      <c r="C361" s="95" t="inlineStr">
        <is>
          <t>décembre 2022</t>
        </is>
      </c>
      <c r="D361" s="95" t="inlineStr">
        <is>
          <t>Annuel, à vérifier</t>
        </is>
      </c>
      <c r="E361" s="95" t="inlineStr">
        <is>
          <t>998_2022_1.txt</t>
        </is>
      </c>
    </row>
    <row r="362" ht="15" customHeight="1" s="48">
      <c r="B362" s="94" t="inlineStr">
        <is>
          <t>998 PEP (retour Solde)</t>
        </is>
      </c>
      <c r="C362" s="95" t="inlineStr">
        <is>
          <t>janvier 2023</t>
        </is>
      </c>
      <c r="D362" s="95" t="inlineStr">
        <is>
          <t>Reçu</t>
        </is>
      </c>
      <c r="E362" s="95" t="inlineStr">
        <is>
          <t>EPARGNE_POLICE_NATIONALE_998_01-2023.xlsx</t>
        </is>
      </c>
    </row>
    <row r="363" ht="15" customHeight="1" s="48">
      <c r="B363" s="94" t="inlineStr">
        <is>
          <t>998 PEP (retour Solde)</t>
        </is>
      </c>
      <c r="C363" s="95" t="inlineStr">
        <is>
          <t>février 2023</t>
        </is>
      </c>
      <c r="D363" s="95" t="inlineStr">
        <is>
          <t>Reçu</t>
        </is>
      </c>
      <c r="E363" s="95" t="inlineStr">
        <is>
          <t>EPARGNE_POLICE_NATIONALE_998_02-2023.xlsx</t>
        </is>
      </c>
    </row>
    <row r="364" ht="15" customHeight="1" s="48">
      <c r="B364" s="94" t="inlineStr">
        <is>
          <t>998 PEP (retour Solde)</t>
        </is>
      </c>
      <c r="C364" s="95" t="inlineStr">
        <is>
          <t>mars 2023</t>
        </is>
      </c>
      <c r="D364" s="95" t="inlineStr">
        <is>
          <t>Reçu</t>
        </is>
      </c>
      <c r="E364" s="95" t="inlineStr">
        <is>
          <t>EPARGNE_POLICE_NATIONALE_998_03-2023.xlsx</t>
        </is>
      </c>
    </row>
    <row r="365" ht="15" customHeight="1" s="48">
      <c r="B365" s="94" t="inlineStr">
        <is>
          <t>998 PEP (retour Solde)</t>
        </is>
      </c>
      <c r="C365" s="95" t="inlineStr">
        <is>
          <t>avril 2023</t>
        </is>
      </c>
      <c r="D365" s="95" t="inlineStr">
        <is>
          <t>Reçu</t>
        </is>
      </c>
      <c r="E365" s="95" t="inlineStr">
        <is>
          <t>EPARGNE_POLICE_NATIONALE_998_04-2023.xlsx</t>
        </is>
      </c>
    </row>
    <row r="366" ht="15" customHeight="1" s="48">
      <c r="B366" s="94" t="inlineStr">
        <is>
          <t>998 PEP (retour Solde)</t>
        </is>
      </c>
      <c r="C366" s="95" t="inlineStr">
        <is>
          <t>mai 2023</t>
        </is>
      </c>
      <c r="D366" s="95" t="inlineStr">
        <is>
          <t>Reçu</t>
        </is>
      </c>
      <c r="E366" s="95" t="inlineStr">
        <is>
          <t>EPARGNE_POLICE_NATIONALE_998_05-2023.xlsx</t>
        </is>
      </c>
    </row>
    <row r="367" ht="15" customHeight="1" s="48">
      <c r="B367" s="94" t="inlineStr">
        <is>
          <t>998 PEP (retour Solde)</t>
        </is>
      </c>
      <c r="C367" s="95" t="inlineStr">
        <is>
          <t>juin 2023</t>
        </is>
      </c>
      <c r="D367" s="95" t="inlineStr">
        <is>
          <t>Reçu</t>
        </is>
      </c>
      <c r="E367" s="95" t="inlineStr">
        <is>
          <t>EPARGNE_POLICE_NATIONALE_998_06-2023.xlsx</t>
        </is>
      </c>
    </row>
    <row r="368" ht="15" customHeight="1" s="48">
      <c r="B368" s="94" t="inlineStr">
        <is>
          <t>998 PEP (retour Solde)</t>
        </is>
      </c>
      <c r="C368" s="95" t="inlineStr">
        <is>
          <t>juillet 2023</t>
        </is>
      </c>
      <c r="D368" s="95" t="inlineStr">
        <is>
          <t>Reçu</t>
        </is>
      </c>
      <c r="E368" s="95" t="inlineStr">
        <is>
          <t>EPARGNE_POLICE_NATIONALE_998_07-2023.xlsx</t>
        </is>
      </c>
    </row>
    <row r="369" ht="15" customHeight="1" s="48">
      <c r="B369" s="94" t="inlineStr">
        <is>
          <t>998 PEP (retour Solde)</t>
        </is>
      </c>
      <c r="C369" s="95" t="inlineStr">
        <is>
          <t>août 2023</t>
        </is>
      </c>
      <c r="D369" s="95" t="inlineStr">
        <is>
          <t>Reçu</t>
        </is>
      </c>
      <c r="E369" s="95" t="inlineStr">
        <is>
          <t>EPARGNE_POLICE_NATIONALE_998_08_2023.xlsx</t>
        </is>
      </c>
    </row>
    <row r="370" ht="15" customHeight="1" s="48">
      <c r="B370" s="94" t="inlineStr">
        <is>
          <t>998 PEP (retour Solde)</t>
        </is>
      </c>
      <c r="C370" s="95" t="inlineStr">
        <is>
          <t>septembre 2023</t>
        </is>
      </c>
      <c r="D370" s="95" t="inlineStr">
        <is>
          <t>Reçu</t>
        </is>
      </c>
      <c r="E370" s="95" t="inlineStr">
        <is>
          <t>EPARGNE_POLICE_NATIONALE_998_09-2023.xlsx</t>
        </is>
      </c>
    </row>
    <row r="371" ht="15" customHeight="1" s="48">
      <c r="B371" s="94" t="inlineStr">
        <is>
          <t>998 PEP (retour Solde)</t>
        </is>
      </c>
      <c r="C371" s="95" t="inlineStr">
        <is>
          <t>octobre 2023</t>
        </is>
      </c>
      <c r="D371" s="95" t="inlineStr">
        <is>
          <t>Reçu</t>
        </is>
      </c>
      <c r="E371" s="95" t="inlineStr">
        <is>
          <t>EPARGNE_POLICE_NATIONALE_998_10-2023.xlsx</t>
        </is>
      </c>
    </row>
    <row r="372" ht="15" customHeight="1" s="48">
      <c r="B372" s="94" t="inlineStr">
        <is>
          <t>998 PEP (retour Solde)</t>
        </is>
      </c>
      <c r="C372" s="95" t="inlineStr">
        <is>
          <t>novembre 2023</t>
        </is>
      </c>
      <c r="D372" s="95" t="inlineStr">
        <is>
          <t>Reçu</t>
        </is>
      </c>
      <c r="E372" s="95" t="inlineStr">
        <is>
          <t>EPARGNE_POLICE_NATIONALE_998_11-2023.xlsx</t>
        </is>
      </c>
    </row>
    <row r="373" ht="15" customHeight="1" s="48">
      <c r="B373" s="94" t="inlineStr">
        <is>
          <t>998 PEP (retour Solde)</t>
        </is>
      </c>
      <c r="C373" s="95" t="inlineStr">
        <is>
          <t>décembre 2023</t>
        </is>
      </c>
      <c r="D373" s="95" t="inlineStr">
        <is>
          <t>Reçu</t>
        </is>
      </c>
      <c r="E373" s="95" t="inlineStr">
        <is>
          <t>EPARGNE_POLICE_NATIONALE_998_12-2023.xlsx</t>
        </is>
      </c>
    </row>
    <row r="374" ht="15" customHeight="1" s="48">
      <c r="B374" s="94" t="inlineStr">
        <is>
          <t>998 PEP (retour Solde)</t>
        </is>
      </c>
      <c r="C374" s="95" t="inlineStr">
        <is>
          <t>janvier 2024</t>
        </is>
      </c>
      <c r="D374" s="95" t="inlineStr">
        <is>
          <t>Reçu</t>
        </is>
      </c>
      <c r="E374" s="95" t="inlineStr">
        <is>
          <t>EPARGNE_POLICE_NATIONALE_JANVIER_2024.xlsx</t>
        </is>
      </c>
    </row>
    <row r="375" ht="15" customHeight="1" s="48">
      <c r="B375" s="94" t="inlineStr">
        <is>
          <t>998 PEP (retour Solde)</t>
        </is>
      </c>
      <c r="C375" s="95" t="inlineStr">
        <is>
          <t>février 2024</t>
        </is>
      </c>
      <c r="D375" s="95" t="inlineStr">
        <is>
          <t>Reçu</t>
        </is>
      </c>
      <c r="E375" s="95" t="inlineStr">
        <is>
          <t>EPARGNE_POLICE_NATIONALE_FEVRIER_2024.xlsx</t>
        </is>
      </c>
    </row>
    <row r="376" ht="15" customHeight="1" s="48">
      <c r="B376" s="94" t="inlineStr">
        <is>
          <t>998 PEP (retour Solde)</t>
        </is>
      </c>
      <c r="C376" s="95" t="inlineStr">
        <is>
          <t>mars 2024</t>
        </is>
      </c>
      <c r="D376" s="95" t="inlineStr">
        <is>
          <t>Reçu</t>
        </is>
      </c>
      <c r="E376" s="95" t="inlineStr">
        <is>
          <t>EPARGNE_POLICE_NATIONALE_998_MARS_2024.xlsx</t>
        </is>
      </c>
    </row>
    <row r="377" ht="15" customHeight="1" s="48">
      <c r="B377" s="94" t="inlineStr">
        <is>
          <t>998 PEP (retour Solde)</t>
        </is>
      </c>
      <c r="C377" s="95" t="inlineStr">
        <is>
          <t>avril 2024</t>
        </is>
      </c>
      <c r="D377" s="95" t="inlineStr">
        <is>
          <t>Reçu</t>
        </is>
      </c>
      <c r="E377" s="95" t="inlineStr">
        <is>
          <t>EPARGNE_POLICE_NATIONALE_AVRIL_998_2024.xlsx</t>
        </is>
      </c>
    </row>
    <row r="378" ht="15" customHeight="1" s="48">
      <c r="B378" s="94" t="inlineStr">
        <is>
          <t>998 PEP (retour Solde)</t>
        </is>
      </c>
      <c r="C378" s="95" t="inlineStr">
        <is>
          <t>mai 2024</t>
        </is>
      </c>
      <c r="D378" s="95" t="inlineStr">
        <is>
          <t>Reçu</t>
        </is>
      </c>
      <c r="E378" s="95" t="inlineStr">
        <is>
          <t>EPARGNEPOLICENATIONALE_MAI_998_2024.xlsx</t>
        </is>
      </c>
    </row>
    <row r="379" ht="15" customHeight="1" s="48">
      <c r="B379" s="94" t="inlineStr">
        <is>
          <t>998 PEP (retour Solde)</t>
        </is>
      </c>
      <c r="C379" s="95" t="inlineStr">
        <is>
          <t>juin 2024</t>
        </is>
      </c>
      <c r="D379" s="95" t="inlineStr">
        <is>
          <t>Reçu</t>
        </is>
      </c>
      <c r="E379" s="95" t="inlineStr">
        <is>
          <t>EPARGNE_POLICE_NATIONALE_998_JUIN_2024.xlsx</t>
        </is>
      </c>
    </row>
    <row r="380" ht="15" customHeight="1" s="48">
      <c r="B380" s="94" t="inlineStr">
        <is>
          <t>998 PEP (retour Solde)</t>
        </is>
      </c>
      <c r="C380" s="95" t="inlineStr">
        <is>
          <t>juillet 2024</t>
        </is>
      </c>
      <c r="D380" s="95" t="inlineStr">
        <is>
          <t>Reçu</t>
        </is>
      </c>
      <c r="E380" s="95" t="inlineStr">
        <is>
          <t>EPARGNE_POLICE_NATIONALE_998_JUILLET_2024.xlsx</t>
        </is>
      </c>
    </row>
    <row r="381" ht="15" customHeight="1" s="48">
      <c r="B381" s="94" t="inlineStr">
        <is>
          <t>998 PEP (retour Solde)</t>
        </is>
      </c>
      <c r="C381" s="95" t="inlineStr">
        <is>
          <t>août 2024</t>
        </is>
      </c>
      <c r="D381" s="95" t="inlineStr">
        <is>
          <t>Reçu</t>
        </is>
      </c>
      <c r="E381" s="95" t="inlineStr">
        <is>
          <t>EPARGNE_POLICE_NATIONALE_998_AOUT_2024.xlsx</t>
        </is>
      </c>
    </row>
    <row r="382" ht="15" customHeight="1" s="48">
      <c r="B382" s="94" t="inlineStr">
        <is>
          <t>998 PEP (retour Solde)</t>
        </is>
      </c>
      <c r="C382" s="95" t="inlineStr">
        <is>
          <t>septembre 2024</t>
        </is>
      </c>
      <c r="D382" s="95" t="inlineStr">
        <is>
          <t>Reçu</t>
        </is>
      </c>
      <c r="E382" s="95" t="inlineStr">
        <is>
          <t>EPARGNE_POLICE_NATIONALE_998_SEPTEMBRE_2024.xlsx</t>
        </is>
      </c>
    </row>
    <row r="383" ht="15" customHeight="1" s="48">
      <c r="B383" s="94" t="inlineStr">
        <is>
          <t>998 PEP (retour Solde)</t>
        </is>
      </c>
      <c r="C383" s="95" t="inlineStr">
        <is>
          <t>octobre 2024</t>
        </is>
      </c>
      <c r="D383" s="95" t="inlineStr">
        <is>
          <t>Reçu</t>
        </is>
      </c>
      <c r="E383" s="95" t="inlineStr">
        <is>
          <t>EPARGNE_POLICE_NATIONALE_998_OCTOBRE_2024.xlsx</t>
        </is>
      </c>
    </row>
    <row r="384" ht="15" customHeight="1" s="48">
      <c r="B384" s="94" t="inlineStr">
        <is>
          <t>998 PEP (retour Solde)</t>
        </is>
      </c>
      <c r="C384" s="95" t="inlineStr">
        <is>
          <t>novembre 2024</t>
        </is>
      </c>
      <c r="D384" s="95" t="inlineStr">
        <is>
          <t>Reçu</t>
        </is>
      </c>
      <c r="E384" s="95" t="inlineStr">
        <is>
          <t>EPARGNE_POLICE_NATIONALE_998_NOVEMBRE_2024.xlsx</t>
        </is>
      </c>
    </row>
    <row r="385" ht="15" customHeight="1" s="48">
      <c r="B385" s="94" t="inlineStr">
        <is>
          <t>998 PEP (retour Solde)</t>
        </is>
      </c>
      <c r="C385" s="95" t="inlineStr">
        <is>
          <t>décembre 2024</t>
        </is>
      </c>
      <c r="D385" s="95" t="inlineStr">
        <is>
          <t>Reçu</t>
        </is>
      </c>
      <c r="E385" s="95" t="inlineStr">
        <is>
          <t>EPARGNE_POLICE_NATIONALE_998_DECEMBRE_2024.xlsx</t>
        </is>
      </c>
    </row>
    <row r="386" ht="15" customHeight="1" s="48">
      <c r="B386" s="94" t="inlineStr">
        <is>
          <t>998 PEP (retour Solde)</t>
        </is>
      </c>
      <c r="C386" s="95" t="inlineStr">
        <is>
          <t>janvier 2025</t>
        </is>
      </c>
      <c r="D386" s="95" t="inlineStr">
        <is>
          <t>Reçu</t>
        </is>
      </c>
      <c r="E386" s="95" t="inlineStr">
        <is>
          <t>EPARGNE_POLICE_NATIONALE_998_JANVIER_2025.xlsx</t>
        </is>
      </c>
    </row>
    <row r="387" ht="15" customHeight="1" s="48">
      <c r="B387" s="94" t="inlineStr">
        <is>
          <t>998 PEP (retour Solde)</t>
        </is>
      </c>
      <c r="C387" s="95" t="inlineStr">
        <is>
          <t>février 2025</t>
        </is>
      </c>
      <c r="D387" s="95" t="inlineStr">
        <is>
          <t>Reçu</t>
        </is>
      </c>
      <c r="E387" s="95" t="inlineStr">
        <is>
          <t>EPARGNE_POLICE_NATIONALE_998_FEVRIER_2025.xlsx</t>
        </is>
      </c>
    </row>
    <row r="388" ht="15" customHeight="1" s="48">
      <c r="B388" s="94" t="inlineStr">
        <is>
          <t>998 PEP (retour Solde)</t>
        </is>
      </c>
      <c r="C388" s="95" t="inlineStr">
        <is>
          <t>mars 2025</t>
        </is>
      </c>
      <c r="D388" s="95" t="inlineStr">
        <is>
          <t>Reçu</t>
        </is>
      </c>
      <c r="E388" s="95" t="inlineStr">
        <is>
          <t>EPARGNE_POLICE_NATIONALE_998_MARS_2025.CSV ; PRECOMPTE_998_mars 2025.CSV</t>
        </is>
      </c>
    </row>
    <row r="389" ht="15" customHeight="1" s="48">
      <c r="B389" s="94" t="inlineStr">
        <is>
          <t>998 PEP (retour Solde)</t>
        </is>
      </c>
      <c r="C389" s="95" t="inlineStr">
        <is>
          <t>avril 2025</t>
        </is>
      </c>
      <c r="D389" s="95" t="inlineStr">
        <is>
          <t>Reçu</t>
        </is>
      </c>
      <c r="E389" s="95" t="inlineStr">
        <is>
          <t>EPARGNE_POLICE_NATIONALE_998_AVRIL_2025.CSV</t>
        </is>
      </c>
    </row>
    <row r="390" ht="15" customHeight="1" s="48">
      <c r="B390" s="94" t="inlineStr">
        <is>
          <t>998 PEP (retour Solde)</t>
        </is>
      </c>
      <c r="C390" s="95" t="inlineStr">
        <is>
          <t>mai 2025</t>
        </is>
      </c>
      <c r="D390" s="95" t="inlineStr">
        <is>
          <t>Reçu</t>
        </is>
      </c>
      <c r="E390" s="95" t="inlineStr">
        <is>
          <t>EPARGNE_POLICE_NATIONALE_998_MAI_2025.CSV</t>
        </is>
      </c>
    </row>
    <row r="391" ht="15" customHeight="1" s="48">
      <c r="B391" s="94" t="inlineStr">
        <is>
          <t>998 PEP (retour Solde)</t>
        </is>
      </c>
      <c r="C391" s="95" t="inlineStr">
        <is>
          <t>juin 2025</t>
        </is>
      </c>
      <c r="D391" s="95" t="inlineStr">
        <is>
          <t>Reçu</t>
        </is>
      </c>
      <c r="E391" s="95" t="inlineStr">
        <is>
          <t>EPARGNE_POLICE_NATIONALE_998_JUIN_2025.CSV</t>
        </is>
      </c>
    </row>
    <row r="392" ht="15" customHeight="1" s="48">
      <c r="B392" s="94" t="inlineStr">
        <is>
          <t>998 PEP (retour Solde)</t>
        </is>
      </c>
      <c r="C392" s="95" t="inlineStr">
        <is>
          <t>juillet 2025</t>
        </is>
      </c>
      <c r="D392" s="95" t="inlineStr">
        <is>
          <t>Reçu</t>
        </is>
      </c>
      <c r="E392" s="95" t="inlineStr">
        <is>
          <t>PRECOMPTE_998_2025-07_juillet 2025.CSV</t>
        </is>
      </c>
    </row>
    <row r="393" ht="23.85" customHeight="1" s="48">
      <c r="B393" s="94" t="inlineStr">
        <is>
          <t>998 PEP (retour Solde)</t>
        </is>
      </c>
      <c r="C393" s="95" t="inlineStr">
        <is>
          <t>août 2025</t>
        </is>
      </c>
      <c r="D393" s="95" t="inlineStr">
        <is>
          <t>Reçu</t>
        </is>
      </c>
      <c r="E393" s="95" t="inlineStr">
        <is>
          <t>EPARGNE_POLICE_NATIONALE_998_AOUT_2025.CSV ; EPARGNE_POLICE_NATIONALE_998_AOUT_2025.xlsx</t>
        </is>
      </c>
    </row>
    <row r="394" ht="15" customHeight="1" s="48">
      <c r="B394" s="94" t="inlineStr">
        <is>
          <t>998 PEP (retour Solde)</t>
        </is>
      </c>
      <c r="C394" s="95" t="inlineStr">
        <is>
          <t>septembre 2025</t>
        </is>
      </c>
      <c r="D394" s="95" t="inlineStr">
        <is>
          <t>Reçu</t>
        </is>
      </c>
      <c r="E394" s="95" t="inlineStr">
        <is>
          <t>EPARGNE_POLICE_NATIONALE_998_SEPTEMBRE_2025.CSV</t>
        </is>
      </c>
    </row>
    <row r="395" ht="15" customHeight="1" s="48">
      <c r="B395" s="94" t="inlineStr">
        <is>
          <t>998 PEP (retour Solde)</t>
        </is>
      </c>
      <c r="C395" s="95" t="inlineStr">
        <is>
          <t>octobre 2025</t>
        </is>
      </c>
      <c r="D395" s="95" t="inlineStr">
        <is>
          <t>Reçu</t>
        </is>
      </c>
      <c r="E395" s="95" t="inlineStr">
        <is>
          <t>EPARGNE_POLICE_NATIONALE_998_OCTOBRE_2025.CSV</t>
        </is>
      </c>
    </row>
    <row r="396" ht="15" customHeight="1" s="48">
      <c r="B396" s="94" t="inlineStr">
        <is>
          <t>998 PEP (retour Solde)</t>
        </is>
      </c>
      <c r="C396" s="95" t="inlineStr">
        <is>
          <t>novembre 2025</t>
        </is>
      </c>
      <c r="D396" s="95" t="inlineStr">
        <is>
          <t>Reçu</t>
        </is>
      </c>
      <c r="E396" s="95" t="inlineStr">
        <is>
          <t>EPARGNE_POLICE_NATIONALE_998_NOVEMBRE_2025.CSV</t>
        </is>
      </c>
    </row>
    <row r="397" ht="15" customHeight="1" s="48">
      <c r="B397" s="94" t="inlineStr">
        <is>
          <t>998 PEP (retour Solde)</t>
        </is>
      </c>
      <c r="C397" s="95" t="inlineStr">
        <is>
          <t>décembre 2025</t>
        </is>
      </c>
      <c r="D397" s="95" t="inlineStr">
        <is>
          <t>Reçu</t>
        </is>
      </c>
      <c r="E397" s="95" t="inlineStr">
        <is>
          <t>EPARGNE_POLICE_NATIONALE_998_DECEMBRE_2025.CSV</t>
        </is>
      </c>
    </row>
    <row r="398" ht="15" customHeight="1" s="48">
      <c r="B398" s="94" t="inlineStr">
        <is>
          <t>998 PEP (retour Solde)</t>
        </is>
      </c>
      <c r="C398" s="95" t="inlineStr">
        <is>
          <t>janvier 2026</t>
        </is>
      </c>
      <c r="D398" s="95" t="inlineStr">
        <is>
          <t>Reçu</t>
        </is>
      </c>
      <c r="E398" s="95" t="inlineStr">
        <is>
          <t>EPARGNE_POLICE_NATIONALE_998_JANVIER_2026.CSV</t>
        </is>
      </c>
    </row>
    <row r="399" ht="15" customHeight="1" s="48">
      <c r="B399" s="94" t="inlineStr">
        <is>
          <t>998 PEP (retour Solde)</t>
        </is>
      </c>
      <c r="C399" s="95" t="inlineStr">
        <is>
          <t>février 2026</t>
        </is>
      </c>
      <c r="D399" s="95" t="inlineStr">
        <is>
          <t>Reçu</t>
        </is>
      </c>
      <c r="E399" s="95" t="inlineStr">
        <is>
          <t>PRECOMPTE_998_2026-02.CSV</t>
        </is>
      </c>
    </row>
    <row r="400" ht="15" customHeight="1" s="48">
      <c r="B400" s="94" t="inlineStr">
        <is>
          <t>998 PEP (retour Solde)</t>
        </is>
      </c>
      <c r="C400" s="95" t="inlineStr">
        <is>
          <t>mars 2026</t>
        </is>
      </c>
      <c r="D400" s="95" t="inlineStr">
        <is>
          <t>Reçu</t>
        </is>
      </c>
      <c r="E400" s="95" t="inlineStr">
        <is>
          <t>EPARGNE_POLICE_NATIONALE_998_MARS_2026.CSV</t>
        </is>
      </c>
    </row>
    <row r="401" ht="15" customHeight="1" s="48">
      <c r="B401" s="94" t="inlineStr">
        <is>
          <t>998 PEP (retour Solde)</t>
        </is>
      </c>
      <c r="C401" s="95" t="inlineStr">
        <is>
          <t>avril 2026</t>
        </is>
      </c>
      <c r="D401" s="95" t="inlineStr">
        <is>
          <t>Reçu</t>
        </is>
      </c>
      <c r="E401" s="95" t="inlineStr">
        <is>
          <t>EPARGNE_POLICE_NATIONALE_998_AVRIL_2026.CSV</t>
        </is>
      </c>
    </row>
    <row r="402" ht="15" customHeight="1" s="48">
      <c r="B402" s="94" t="inlineStr">
        <is>
          <t>998 PEP (retour Solde)</t>
        </is>
      </c>
      <c r="C402" s="95" t="inlineStr">
        <is>
          <t>mai 2026</t>
        </is>
      </c>
      <c r="D402" s="95" t="inlineStr">
        <is>
          <t>Reçu</t>
        </is>
      </c>
      <c r="E402" s="95" t="inlineStr">
        <is>
          <t>PRECOMPTE_998_2026-05.CSV</t>
        </is>
      </c>
    </row>
    <row r="403" ht="15" customHeight="1" s="48">
      <c r="B403" s="94" t="inlineStr">
        <is>
          <t>998 PEP (retour Solde)</t>
        </is>
      </c>
      <c r="C403" s="95" t="inlineStr">
        <is>
          <t>juin 2026</t>
        </is>
      </c>
      <c r="D403" s="95" t="inlineStr">
        <is>
          <t>Reçu</t>
        </is>
      </c>
      <c r="E403" s="95" t="inlineStr">
        <is>
          <t>PRECOMPTE_998_2026-06.CSV</t>
        </is>
      </c>
    </row>
    <row r="404" ht="15" customHeight="1" s="48">
      <c r="B404" s="94" t="inlineStr">
        <is>
          <t>998 PEP (retour Solde)</t>
        </is>
      </c>
      <c r="C404" s="95" t="inlineStr">
        <is>
          <t>juillet 2026</t>
        </is>
      </c>
      <c r="D404" s="95" t="inlineStr">
        <is>
          <t>Reçu</t>
        </is>
      </c>
      <c r="E404" s="95" t="inlineStr">
        <is>
          <t>PRECOMPTE_998_2026-07.CSV</t>
        </is>
      </c>
    </row>
    <row r="405" ht="15" customHeight="1" s="48">
      <c r="B405" s="94" t="inlineStr">
        <is>
          <t>998 PEP (retour Solde)</t>
        </is>
      </c>
      <c r="C405" s="95" t="inlineStr">
        <is>
          <t>août 2026</t>
        </is>
      </c>
      <c r="D405" s="95" t="inlineStr">
        <is>
          <t>Reçu</t>
        </is>
      </c>
      <c r="E405" s="95" t="inlineStr">
        <is>
          <t>PRECOMPTE_998_2026-08.CSV</t>
        </is>
      </c>
    </row>
    <row r="406" ht="15" customHeight="1" s="48">
      <c r="B406" s="94" t="inlineStr">
        <is>
          <t>998 PEP (aller FPPN)</t>
        </is>
      </c>
      <c r="C406" s="95" t="inlineStr">
        <is>
          <t>janvier 2020</t>
        </is>
      </c>
      <c r="D406" s="95" t="inlineStr">
        <is>
          <t>Non reçu</t>
        </is>
      </c>
      <c r="E406" s="95" t="n"/>
    </row>
    <row r="407" ht="15" customHeight="1" s="48">
      <c r="B407" s="94" t="inlineStr">
        <is>
          <t>998 PEP (aller FPPN)</t>
        </is>
      </c>
      <c r="C407" s="95" t="inlineStr">
        <is>
          <t>février 2020</t>
        </is>
      </c>
      <c r="D407" s="95" t="inlineStr">
        <is>
          <t>Non reçu</t>
        </is>
      </c>
      <c r="E407" s="95" t="n"/>
    </row>
    <row r="408" ht="15" customHeight="1" s="48">
      <c r="B408" s="94" t="inlineStr">
        <is>
          <t>998 PEP (aller FPPN)</t>
        </is>
      </c>
      <c r="C408" s="95" t="inlineStr">
        <is>
          <t>mars 2020</t>
        </is>
      </c>
      <c r="D408" s="95" t="inlineStr">
        <is>
          <t>Non reçu</t>
        </is>
      </c>
      <c r="E408" s="95" t="n"/>
    </row>
    <row r="409" ht="15" customHeight="1" s="48">
      <c r="B409" s="94" t="inlineStr">
        <is>
          <t>998 PEP (aller FPPN)</t>
        </is>
      </c>
      <c r="C409" s="95" t="inlineStr">
        <is>
          <t>avril 2020</t>
        </is>
      </c>
      <c r="D409" s="95" t="inlineStr">
        <is>
          <t>Non reçu</t>
        </is>
      </c>
      <c r="E409" s="95" t="n"/>
    </row>
    <row r="410" ht="15" customHeight="1" s="48">
      <c r="B410" s="94" t="inlineStr">
        <is>
          <t>998 PEP (aller FPPN)</t>
        </is>
      </c>
      <c r="C410" s="95" t="inlineStr">
        <is>
          <t>mai 2020</t>
        </is>
      </c>
      <c r="D410" s="95" t="inlineStr">
        <is>
          <t>Non reçu</t>
        </is>
      </c>
      <c r="E410" s="95" t="n"/>
    </row>
    <row r="411" ht="15" customHeight="1" s="48">
      <c r="B411" s="94" t="inlineStr">
        <is>
          <t>998 PEP (aller FPPN)</t>
        </is>
      </c>
      <c r="C411" s="95" t="inlineStr">
        <is>
          <t>juin 2020</t>
        </is>
      </c>
      <c r="D411" s="95" t="inlineStr">
        <is>
          <t>Non reçu</t>
        </is>
      </c>
      <c r="E411" s="95" t="n"/>
    </row>
    <row r="412" ht="15" customHeight="1" s="48">
      <c r="B412" s="94" t="inlineStr">
        <is>
          <t>998 PEP (aller FPPN)</t>
        </is>
      </c>
      <c r="C412" s="95" t="inlineStr">
        <is>
          <t>juillet 2020</t>
        </is>
      </c>
      <c r="D412" s="95" t="inlineStr">
        <is>
          <t>Non reçu</t>
        </is>
      </c>
      <c r="E412" s="95" t="n"/>
    </row>
    <row r="413" ht="15" customHeight="1" s="48">
      <c r="B413" s="94" t="inlineStr">
        <is>
          <t>998 PEP (aller FPPN)</t>
        </is>
      </c>
      <c r="C413" s="95" t="inlineStr">
        <is>
          <t>août 2020</t>
        </is>
      </c>
      <c r="D413" s="95" t="inlineStr">
        <is>
          <t>Non reçu</t>
        </is>
      </c>
      <c r="E413" s="95" t="n"/>
    </row>
    <row r="414" ht="15" customHeight="1" s="48">
      <c r="B414" s="94" t="inlineStr">
        <is>
          <t>998 PEP (aller FPPN)</t>
        </is>
      </c>
      <c r="C414" s="95" t="inlineStr">
        <is>
          <t>septembre 2020</t>
        </is>
      </c>
      <c r="D414" s="95" t="inlineStr">
        <is>
          <t>Non reçu</t>
        </is>
      </c>
      <c r="E414" s="95" t="n"/>
    </row>
    <row r="415" ht="15" customHeight="1" s="48">
      <c r="B415" s="94" t="inlineStr">
        <is>
          <t>998 PEP (aller FPPN)</t>
        </is>
      </c>
      <c r="C415" s="95" t="inlineStr">
        <is>
          <t>octobre 2020</t>
        </is>
      </c>
      <c r="D415" s="95" t="inlineStr">
        <is>
          <t>Non reçu</t>
        </is>
      </c>
      <c r="E415" s="95" t="n"/>
    </row>
    <row r="416" ht="15" customHeight="1" s="48">
      <c r="B416" s="94" t="inlineStr">
        <is>
          <t>998 PEP (aller FPPN)</t>
        </is>
      </c>
      <c r="C416" s="95" t="inlineStr">
        <is>
          <t>novembre 2020</t>
        </is>
      </c>
      <c r="D416" s="95" t="inlineStr">
        <is>
          <t>Non reçu</t>
        </is>
      </c>
      <c r="E416" s="95" t="n"/>
    </row>
    <row r="417" ht="15" customHeight="1" s="48">
      <c r="B417" s="94" t="inlineStr">
        <is>
          <t>998 PEP (aller FPPN)</t>
        </is>
      </c>
      <c r="C417" s="95" t="inlineStr">
        <is>
          <t>décembre 2020</t>
        </is>
      </c>
      <c r="D417" s="95" t="inlineStr">
        <is>
          <t>Non reçu</t>
        </is>
      </c>
      <c r="E417" s="95" t="n"/>
    </row>
    <row r="418" ht="15" customHeight="1" s="48">
      <c r="B418" s="94" t="inlineStr">
        <is>
          <t>998 PEP (aller FPPN)</t>
        </is>
      </c>
      <c r="C418" s="95" t="inlineStr">
        <is>
          <t>janvier 2021</t>
        </is>
      </c>
      <c r="D418" s="95" t="inlineStr">
        <is>
          <t>Non reçu</t>
        </is>
      </c>
      <c r="E418" s="95" t="n"/>
    </row>
    <row r="419" ht="15" customHeight="1" s="48">
      <c r="B419" s="94" t="inlineStr">
        <is>
          <t>998 PEP (aller FPPN)</t>
        </is>
      </c>
      <c r="C419" s="95" t="inlineStr">
        <is>
          <t>février 2021</t>
        </is>
      </c>
      <c r="D419" s="95" t="inlineStr">
        <is>
          <t>Non reçu</t>
        </is>
      </c>
      <c r="E419" s="95" t="n"/>
    </row>
    <row r="420" ht="15" customHeight="1" s="48">
      <c r="B420" s="94" t="inlineStr">
        <is>
          <t>998 PEP (aller FPPN)</t>
        </is>
      </c>
      <c r="C420" s="95" t="inlineStr">
        <is>
          <t>mars 2021</t>
        </is>
      </c>
      <c r="D420" s="95" t="inlineStr">
        <is>
          <t>Non reçu</t>
        </is>
      </c>
      <c r="E420" s="95" t="n"/>
    </row>
    <row r="421" ht="15" customHeight="1" s="48">
      <c r="B421" s="94" t="inlineStr">
        <is>
          <t>998 PEP (aller FPPN)</t>
        </is>
      </c>
      <c r="C421" s="95" t="inlineStr">
        <is>
          <t>avril 2021</t>
        </is>
      </c>
      <c r="D421" s="95" t="inlineStr">
        <is>
          <t>Non reçu</t>
        </is>
      </c>
      <c r="E421" s="95" t="n"/>
    </row>
    <row r="422" ht="15" customHeight="1" s="48">
      <c r="B422" s="94" t="inlineStr">
        <is>
          <t>998 PEP (aller FPPN)</t>
        </is>
      </c>
      <c r="C422" s="95" t="inlineStr">
        <is>
          <t>mai 2021</t>
        </is>
      </c>
      <c r="D422" s="95" t="inlineStr">
        <is>
          <t>Non reçu</t>
        </is>
      </c>
      <c r="E422" s="95" t="n"/>
    </row>
    <row r="423" ht="15" customHeight="1" s="48">
      <c r="B423" s="94" t="inlineStr">
        <is>
          <t>998 PEP (aller FPPN)</t>
        </is>
      </c>
      <c r="C423" s="95" t="inlineStr">
        <is>
          <t>juin 2021</t>
        </is>
      </c>
      <c r="D423" s="95" t="inlineStr">
        <is>
          <t>Non reçu</t>
        </is>
      </c>
      <c r="E423" s="95" t="n"/>
    </row>
    <row r="424" ht="15" customHeight="1" s="48">
      <c r="B424" s="94" t="inlineStr">
        <is>
          <t>998 PEP (aller FPPN)</t>
        </is>
      </c>
      <c r="C424" s="95" t="inlineStr">
        <is>
          <t>juillet 2021</t>
        </is>
      </c>
      <c r="D424" s="95" t="inlineStr">
        <is>
          <t>Non reçu</t>
        </is>
      </c>
      <c r="E424" s="95" t="n"/>
    </row>
    <row r="425" ht="15" customHeight="1" s="48">
      <c r="B425" s="94" t="inlineStr">
        <is>
          <t>998 PEP (aller FPPN)</t>
        </is>
      </c>
      <c r="C425" s="95" t="inlineStr">
        <is>
          <t>août 2021</t>
        </is>
      </c>
      <c r="D425" s="95" t="inlineStr">
        <is>
          <t>Non reçu</t>
        </is>
      </c>
      <c r="E425" s="95" t="n"/>
    </row>
    <row r="426" ht="15" customHeight="1" s="48">
      <c r="B426" s="94" t="inlineStr">
        <is>
          <t>998 PEP (aller FPPN)</t>
        </is>
      </c>
      <c r="C426" s="95" t="inlineStr">
        <is>
          <t>septembre 2021</t>
        </is>
      </c>
      <c r="D426" s="95" t="inlineStr">
        <is>
          <t>Non reçu</t>
        </is>
      </c>
      <c r="E426" s="95" t="n"/>
    </row>
    <row r="427" ht="15" customHeight="1" s="48">
      <c r="B427" s="94" t="inlineStr">
        <is>
          <t>998 PEP (aller FPPN)</t>
        </is>
      </c>
      <c r="C427" s="95" t="inlineStr">
        <is>
          <t>octobre 2021</t>
        </is>
      </c>
      <c r="D427" s="95" t="inlineStr">
        <is>
          <t>Non reçu</t>
        </is>
      </c>
      <c r="E427" s="95" t="n"/>
    </row>
    <row r="428" ht="15" customHeight="1" s="48">
      <c r="B428" s="94" t="inlineStr">
        <is>
          <t>998 PEP (aller FPPN)</t>
        </is>
      </c>
      <c r="C428" s="95" t="inlineStr">
        <is>
          <t>novembre 2021</t>
        </is>
      </c>
      <c r="D428" s="95" t="inlineStr">
        <is>
          <t>Non reçu</t>
        </is>
      </c>
      <c r="E428" s="95" t="n"/>
    </row>
    <row r="429" ht="15" customHeight="1" s="48">
      <c r="B429" s="94" t="inlineStr">
        <is>
          <t>998 PEP (aller FPPN)</t>
        </is>
      </c>
      <c r="C429" s="95" t="inlineStr">
        <is>
          <t>décembre 2021</t>
        </is>
      </c>
      <c r="D429" s="95" t="inlineStr">
        <is>
          <t>Non reçu</t>
        </is>
      </c>
      <c r="E429" s="95" t="n"/>
    </row>
    <row r="430" ht="15" customHeight="1" s="48">
      <c r="B430" s="94" t="inlineStr">
        <is>
          <t>998 PEP (aller FPPN)</t>
        </is>
      </c>
      <c r="C430" s="95" t="inlineStr">
        <is>
          <t>janvier 2022</t>
        </is>
      </c>
      <c r="D430" s="95" t="inlineStr">
        <is>
          <t>Non reçu</t>
        </is>
      </c>
      <c r="E430" s="95" t="n"/>
    </row>
    <row r="431" ht="15" customHeight="1" s="48">
      <c r="B431" s="94" t="inlineStr">
        <is>
          <t>998 PEP (aller FPPN)</t>
        </is>
      </c>
      <c r="C431" s="95" t="inlineStr">
        <is>
          <t>février 2022</t>
        </is>
      </c>
      <c r="D431" s="95" t="inlineStr">
        <is>
          <t>Non reçu</t>
        </is>
      </c>
      <c r="E431" s="95" t="n"/>
    </row>
    <row r="432" ht="15" customHeight="1" s="48">
      <c r="B432" s="94" t="inlineStr">
        <is>
          <t>998 PEP (aller FPPN)</t>
        </is>
      </c>
      <c r="C432" s="95" t="inlineStr">
        <is>
          <t>mars 2022</t>
        </is>
      </c>
      <c r="D432" s="95" t="inlineStr">
        <is>
          <t>Non reçu</t>
        </is>
      </c>
      <c r="E432" s="95" t="n"/>
    </row>
    <row r="433" ht="15" customHeight="1" s="48">
      <c r="B433" s="94" t="inlineStr">
        <is>
          <t>998 PEP (aller FPPN)</t>
        </is>
      </c>
      <c r="C433" s="95" t="inlineStr">
        <is>
          <t>avril 2022</t>
        </is>
      </c>
      <c r="D433" s="95" t="inlineStr">
        <is>
          <t>Non reçu</t>
        </is>
      </c>
      <c r="E433" s="95" t="n"/>
    </row>
    <row r="434" ht="15" customHeight="1" s="48">
      <c r="B434" s="94" t="inlineStr">
        <is>
          <t>998 PEP (aller FPPN)</t>
        </is>
      </c>
      <c r="C434" s="95" t="inlineStr">
        <is>
          <t>mai 2022</t>
        </is>
      </c>
      <c r="D434" s="95" t="inlineStr">
        <is>
          <t>Non reçu</t>
        </is>
      </c>
      <c r="E434" s="95" t="n"/>
    </row>
    <row r="435" ht="15" customHeight="1" s="48">
      <c r="B435" s="94" t="inlineStr">
        <is>
          <t>998 PEP (aller FPPN)</t>
        </is>
      </c>
      <c r="C435" s="95" t="inlineStr">
        <is>
          <t>juin 2022</t>
        </is>
      </c>
      <c r="D435" s="95" t="inlineStr">
        <is>
          <t>Non reçu</t>
        </is>
      </c>
      <c r="E435" s="95" t="n"/>
    </row>
    <row r="436" ht="15" customHeight="1" s="48">
      <c r="B436" s="94" t="inlineStr">
        <is>
          <t>998 PEP (aller FPPN)</t>
        </is>
      </c>
      <c r="C436" s="95" t="inlineStr">
        <is>
          <t>juillet 2022</t>
        </is>
      </c>
      <c r="D436" s="95" t="inlineStr">
        <is>
          <t>Non reçu</t>
        </is>
      </c>
      <c r="E436" s="95" t="n"/>
    </row>
    <row r="437" ht="15" customHeight="1" s="48">
      <c r="B437" s="94" t="inlineStr">
        <is>
          <t>998 PEP (aller FPPN)</t>
        </is>
      </c>
      <c r="C437" s="95" t="inlineStr">
        <is>
          <t>août 2022</t>
        </is>
      </c>
      <c r="D437" s="95" t="inlineStr">
        <is>
          <t>Non reçu</t>
        </is>
      </c>
      <c r="E437" s="95" t="n"/>
    </row>
    <row r="438" ht="15" customHeight="1" s="48">
      <c r="B438" s="94" t="inlineStr">
        <is>
          <t>998 PEP (aller FPPN)</t>
        </is>
      </c>
      <c r="C438" s="95" t="inlineStr">
        <is>
          <t>septembre 2022</t>
        </is>
      </c>
      <c r="D438" s="95" t="inlineStr">
        <is>
          <t>Non reçu</t>
        </is>
      </c>
      <c r="E438" s="95" t="n"/>
    </row>
    <row r="439" ht="15" customHeight="1" s="48">
      <c r="B439" s="94" t="inlineStr">
        <is>
          <t>998 PEP (aller FPPN)</t>
        </is>
      </c>
      <c r="C439" s="95" t="inlineStr">
        <is>
          <t>octobre 2022</t>
        </is>
      </c>
      <c r="D439" s="95" t="inlineStr">
        <is>
          <t>Non reçu</t>
        </is>
      </c>
      <c r="E439" s="95" t="n"/>
    </row>
    <row r="440" ht="15" customHeight="1" s="48">
      <c r="B440" s="94" t="inlineStr">
        <is>
          <t>998 PEP (aller FPPN)</t>
        </is>
      </c>
      <c r="C440" s="95" t="inlineStr">
        <is>
          <t>novembre 2022</t>
        </is>
      </c>
      <c r="D440" s="95" t="inlineStr">
        <is>
          <t>Non reçu</t>
        </is>
      </c>
      <c r="E440" s="95" t="n"/>
    </row>
    <row r="441" ht="15" customHeight="1" s="48">
      <c r="B441" s="94" t="inlineStr">
        <is>
          <t>998 PEP (aller FPPN)</t>
        </is>
      </c>
      <c r="C441" s="95" t="inlineStr">
        <is>
          <t>décembre 2022</t>
        </is>
      </c>
      <c r="D441" s="95" t="inlineStr">
        <is>
          <t>Non reçu</t>
        </is>
      </c>
      <c r="E441" s="95" t="n"/>
    </row>
    <row r="442" ht="15" customHeight="1" s="48">
      <c r="B442" s="94" t="inlineStr">
        <is>
          <t>998 PEP (aller FPPN)</t>
        </is>
      </c>
      <c r="C442" s="95" t="inlineStr">
        <is>
          <t>janvier 2023</t>
        </is>
      </c>
      <c r="D442" s="95" t="inlineStr">
        <is>
          <t>Reçu</t>
        </is>
      </c>
      <c r="E442" s="95" t="inlineStr">
        <is>
          <t>FICHIER ALLER JANVIER 2023.xlsx ; FICHIER ALLER JANVIER 2023.xlsx</t>
        </is>
      </c>
    </row>
    <row r="443" ht="15" customHeight="1" s="48">
      <c r="B443" s="94" t="inlineStr">
        <is>
          <t>998 PEP (aller FPPN)</t>
        </is>
      </c>
      <c r="C443" s="95" t="inlineStr">
        <is>
          <t>février 2023</t>
        </is>
      </c>
      <c r="D443" s="95" t="inlineStr">
        <is>
          <t>Reçu</t>
        </is>
      </c>
      <c r="E443" s="95" t="inlineStr">
        <is>
          <t>FICHIER ALLER FEVRIER 2023.xlsx ; FICHIER ALLER FEVRIER 2023.xlsx</t>
        </is>
      </c>
    </row>
    <row r="444" ht="15" customHeight="1" s="48">
      <c r="B444" s="94" t="inlineStr">
        <is>
          <t>998 PEP (aller FPPN)</t>
        </is>
      </c>
      <c r="C444" s="95" t="inlineStr">
        <is>
          <t>mars 2023</t>
        </is>
      </c>
      <c r="D444" s="95" t="inlineStr">
        <is>
          <t>Reçu</t>
        </is>
      </c>
      <c r="E444" s="95" t="inlineStr">
        <is>
          <t>FICHIER ALLER MARS 2023.xlsx ; FICHIER ALLER MARS 2023.xlsx</t>
        </is>
      </c>
    </row>
    <row r="445" ht="15" customHeight="1" s="48">
      <c r="B445" s="94" t="inlineStr">
        <is>
          <t>998 PEP (aller FPPN)</t>
        </is>
      </c>
      <c r="C445" s="95" t="inlineStr">
        <is>
          <t>avril 2023</t>
        </is>
      </c>
      <c r="D445" s="95" t="inlineStr">
        <is>
          <t>Reçu</t>
        </is>
      </c>
      <c r="E445" s="95" t="inlineStr">
        <is>
          <t>FICHIER ALLER AVRIL 2023.xlsx ; FICHIER ALLER AVRIL 2023.xlsx</t>
        </is>
      </c>
    </row>
    <row r="446" ht="15" customHeight="1" s="48">
      <c r="B446" s="94" t="inlineStr">
        <is>
          <t>998 PEP (aller FPPN)</t>
        </is>
      </c>
      <c r="C446" s="95" t="inlineStr">
        <is>
          <t>mai 2023</t>
        </is>
      </c>
      <c r="D446" s="95" t="inlineStr">
        <is>
          <t>Reçu</t>
        </is>
      </c>
      <c r="E446" s="95" t="inlineStr">
        <is>
          <t>FICHIER ALLER MAI 2023.xlsx ; FICHIER ALLER MAI 2023.xlsx</t>
        </is>
      </c>
    </row>
    <row r="447" ht="15" customHeight="1" s="48">
      <c r="B447" s="94" t="inlineStr">
        <is>
          <t>998 PEP (aller FPPN)</t>
        </is>
      </c>
      <c r="C447" s="95" t="inlineStr">
        <is>
          <t>juin 2023</t>
        </is>
      </c>
      <c r="D447" s="95" t="inlineStr">
        <is>
          <t>Reçu</t>
        </is>
      </c>
      <c r="E447" s="95" t="inlineStr">
        <is>
          <t>FICHIER ALLER JUIN 2023.xlsx ; FICHIER ALLER JUIN 2023.xlsx</t>
        </is>
      </c>
    </row>
    <row r="448" ht="15" customHeight="1" s="48">
      <c r="B448" s="94" t="inlineStr">
        <is>
          <t>998 PEP (aller FPPN)</t>
        </is>
      </c>
      <c r="C448" s="95" t="inlineStr">
        <is>
          <t>juillet 2023</t>
        </is>
      </c>
      <c r="D448" s="95" t="inlineStr">
        <is>
          <t>Reçu</t>
        </is>
      </c>
      <c r="E448" s="95" t="inlineStr">
        <is>
          <t>FICHIER ALLER JUILLET 2023.xlsx ; FICHIER ALLER JUILLET 2023.xlsx</t>
        </is>
      </c>
    </row>
    <row r="449" ht="15" customHeight="1" s="48">
      <c r="B449" s="94" t="inlineStr">
        <is>
          <t>998 PEP (aller FPPN)</t>
        </is>
      </c>
      <c r="C449" s="95" t="inlineStr">
        <is>
          <t>août 2023</t>
        </is>
      </c>
      <c r="D449" s="95" t="inlineStr">
        <is>
          <t>Reçu</t>
        </is>
      </c>
      <c r="E449" s="95" t="inlineStr">
        <is>
          <t>FICHIER ALLER AOÛT 2023.xlsx ; FICHIER ALLER AOÛT 2023.xlsx</t>
        </is>
      </c>
    </row>
    <row r="450" ht="15" customHeight="1" s="48">
      <c r="B450" s="94" t="inlineStr">
        <is>
          <t>998 PEP (aller FPPN)</t>
        </is>
      </c>
      <c r="C450" s="95" t="inlineStr">
        <is>
          <t>septembre 2023</t>
        </is>
      </c>
      <c r="D450" s="95" t="inlineStr">
        <is>
          <t>Reçu</t>
        </is>
      </c>
      <c r="E450" s="95" t="inlineStr">
        <is>
          <t>FICHIER ALLER SEPTEMBRE 2023.xlsx ; FICHIER ALLER SEPTEMBRE 2023.xlsx</t>
        </is>
      </c>
    </row>
    <row r="451" ht="15" customHeight="1" s="48">
      <c r="B451" s="94" t="inlineStr">
        <is>
          <t>998 PEP (aller FPPN)</t>
        </is>
      </c>
      <c r="C451" s="95" t="inlineStr">
        <is>
          <t>octobre 2023</t>
        </is>
      </c>
      <c r="D451" s="95" t="inlineStr">
        <is>
          <t>Reçu</t>
        </is>
      </c>
      <c r="E451" s="95" t="inlineStr">
        <is>
          <t>FICHIER ALLER OCTOBRE 2023.xlsx ; FICHIER ALLER OCTOBRE 2023.xlsx</t>
        </is>
      </c>
    </row>
    <row r="452" ht="15" customHeight="1" s="48">
      <c r="B452" s="94" t="inlineStr">
        <is>
          <t>998 PEP (aller FPPN)</t>
        </is>
      </c>
      <c r="C452" s="95" t="inlineStr">
        <is>
          <t>novembre 2023</t>
        </is>
      </c>
      <c r="D452" s="95" t="inlineStr">
        <is>
          <t>Reçu</t>
        </is>
      </c>
      <c r="E452" s="95" t="inlineStr">
        <is>
          <t>FICHIER ALLER NOVEMBRE 2023.xlsx ; FICHIER ALLER NOVEMBRE 2023.xlsx</t>
        </is>
      </c>
    </row>
    <row r="453" ht="15" customHeight="1" s="48">
      <c r="B453" s="94" t="inlineStr">
        <is>
          <t>998 PEP (aller FPPN)</t>
        </is>
      </c>
      <c r="C453" s="95" t="inlineStr">
        <is>
          <t>décembre 2023</t>
        </is>
      </c>
      <c r="D453" s="95" t="inlineStr">
        <is>
          <t>Reçu</t>
        </is>
      </c>
      <c r="E453" s="95" t="inlineStr">
        <is>
          <t>FICHIER ALLER DECEMBRE 2023.xlsx ; FICHIER ALLER DECEMBRE 2023.xlsx</t>
        </is>
      </c>
    </row>
    <row r="454" ht="15" customHeight="1" s="48">
      <c r="B454" s="94" t="inlineStr">
        <is>
          <t>998 PEP (aller FPPN)</t>
        </is>
      </c>
      <c r="C454" s="95" t="inlineStr">
        <is>
          <t>janvier 2024</t>
        </is>
      </c>
      <c r="D454" s="95" t="inlineStr">
        <is>
          <t>Reçu</t>
        </is>
      </c>
      <c r="E454" s="95" t="inlineStr">
        <is>
          <t>FICHIER ALLER JANVIER 2024.xlsx ; FICHIER ALLER JANVIER 2024.xlsx</t>
        </is>
      </c>
    </row>
    <row r="455" ht="15" customHeight="1" s="48">
      <c r="B455" s="94" t="inlineStr">
        <is>
          <t>998 PEP (aller FPPN)</t>
        </is>
      </c>
      <c r="C455" s="95" t="inlineStr">
        <is>
          <t>février 2024</t>
        </is>
      </c>
      <c r="D455" s="95" t="inlineStr">
        <is>
          <t>Reçu</t>
        </is>
      </c>
      <c r="E455" s="95" t="inlineStr">
        <is>
          <t>FICHIER ALLER FEVRIER 2024.xlsx ; FICHIER ALLER FEVRIER 2024.xlsx</t>
        </is>
      </c>
    </row>
    <row r="456" ht="15" customHeight="1" s="48">
      <c r="B456" s="94" t="inlineStr">
        <is>
          <t>998 PEP (aller FPPN)</t>
        </is>
      </c>
      <c r="C456" s="95" t="inlineStr">
        <is>
          <t>mars 2024</t>
        </is>
      </c>
      <c r="D456" s="95" t="inlineStr">
        <is>
          <t>Non reçu</t>
        </is>
      </c>
      <c r="E456" s="95" t="n"/>
    </row>
    <row r="457" ht="15" customHeight="1" s="48">
      <c r="B457" s="94" t="inlineStr">
        <is>
          <t>998 PEP (aller FPPN)</t>
        </is>
      </c>
      <c r="C457" s="95" t="inlineStr">
        <is>
          <t>avril 2024</t>
        </is>
      </c>
      <c r="D457" s="95" t="inlineStr">
        <is>
          <t>Non reçu</t>
        </is>
      </c>
      <c r="E457" s="95" t="n"/>
    </row>
    <row r="458" ht="15" customHeight="1" s="48">
      <c r="B458" s="94" t="inlineStr">
        <is>
          <t>998 PEP (aller FPPN)</t>
        </is>
      </c>
      <c r="C458" s="95" t="inlineStr">
        <is>
          <t>mai 2024</t>
        </is>
      </c>
      <c r="D458" s="95" t="inlineStr">
        <is>
          <t>Reçu</t>
        </is>
      </c>
      <c r="E458" s="95" t="inlineStr">
        <is>
          <t>FICHIER ALLER MAI 2024.xlsx</t>
        </is>
      </c>
    </row>
    <row r="459" ht="15" customHeight="1" s="48">
      <c r="B459" s="94" t="inlineStr">
        <is>
          <t>998 PEP (aller FPPN)</t>
        </is>
      </c>
      <c r="C459" s="95" t="inlineStr">
        <is>
          <t>juin 2024</t>
        </is>
      </c>
      <c r="D459" s="95" t="inlineStr">
        <is>
          <t>Reçu</t>
        </is>
      </c>
      <c r="E459" s="95" t="inlineStr">
        <is>
          <t>FICHIER ALLER JUIN 2024.xlsx ; FICHIER ALLER JUIN 2024.xlsx</t>
        </is>
      </c>
    </row>
    <row r="460" ht="15" customHeight="1" s="48">
      <c r="B460" s="94" t="inlineStr">
        <is>
          <t>998 PEP (aller FPPN)</t>
        </is>
      </c>
      <c r="C460" s="95" t="inlineStr">
        <is>
          <t>juillet 2024</t>
        </is>
      </c>
      <c r="D460" s="95" t="inlineStr">
        <is>
          <t>Reçu</t>
        </is>
      </c>
      <c r="E460" s="95" t="inlineStr">
        <is>
          <t>FICHIER ALLER JUILLET 2024.xlsx ; FICHIER ALLER JUILLET 2024.xlsx</t>
        </is>
      </c>
    </row>
    <row r="461" ht="15" customHeight="1" s="48">
      <c r="B461" s="94" t="inlineStr">
        <is>
          <t>998 PEP (aller FPPN)</t>
        </is>
      </c>
      <c r="C461" s="95" t="inlineStr">
        <is>
          <t>août 2024</t>
        </is>
      </c>
      <c r="D461" s="95" t="inlineStr">
        <is>
          <t>Reçu</t>
        </is>
      </c>
      <c r="E461" s="95" t="inlineStr">
        <is>
          <t>FICHIER ALLER AOUT 2024.xlsx ; FICHIER ALLER AOUT 2024.xlsx</t>
        </is>
      </c>
    </row>
    <row r="462" ht="15" customHeight="1" s="48">
      <c r="B462" s="94" t="inlineStr">
        <is>
          <t>998 PEP (aller FPPN)</t>
        </is>
      </c>
      <c r="C462" s="95" t="inlineStr">
        <is>
          <t>septembre 2024</t>
        </is>
      </c>
      <c r="D462" s="95" t="inlineStr">
        <is>
          <t>Reçu</t>
        </is>
      </c>
      <c r="E462" s="95" t="inlineStr">
        <is>
          <t>FICHIER ALLER SEPTEMBRE 2024.xlsx</t>
        </is>
      </c>
    </row>
    <row r="463" ht="15" customHeight="1" s="48">
      <c r="B463" s="94" t="inlineStr">
        <is>
          <t>998 PEP (aller FPPN)</t>
        </is>
      </c>
      <c r="C463" s="95" t="inlineStr">
        <is>
          <t>octobre 2024</t>
        </is>
      </c>
      <c r="D463" s="95" t="inlineStr">
        <is>
          <t>Reçu</t>
        </is>
      </c>
      <c r="E463" s="95" t="inlineStr">
        <is>
          <t>FICHIER ALLER OCTOBRE 2024.xlsx ; FICHIER ALLER OCTOBRE 2024.xlsx</t>
        </is>
      </c>
    </row>
    <row r="464" ht="15" customHeight="1" s="48">
      <c r="B464" s="94" t="inlineStr">
        <is>
          <t>998 PEP (aller FPPN)</t>
        </is>
      </c>
      <c r="C464" s="95" t="inlineStr">
        <is>
          <t>novembre 2024</t>
        </is>
      </c>
      <c r="D464" s="95" t="inlineStr">
        <is>
          <t>Illisible</t>
        </is>
      </c>
      <c r="E464" s="95" t="inlineStr">
        <is>
          <t>FICHIER ALLER NOVEMBRE 2024.xlsx</t>
        </is>
      </c>
    </row>
    <row r="465" ht="15" customHeight="1" s="48">
      <c r="B465" s="94" t="inlineStr">
        <is>
          <t>998 PEP (aller FPPN)</t>
        </is>
      </c>
      <c r="C465" s="95" t="inlineStr">
        <is>
          <t>décembre 2024</t>
        </is>
      </c>
      <c r="D465" s="95" t="inlineStr">
        <is>
          <t>Reçu</t>
        </is>
      </c>
      <c r="E465" s="95" t="inlineStr">
        <is>
          <t>FICHIER ALLER DECEMBRE 2024.xlsx</t>
        </is>
      </c>
    </row>
    <row r="466" ht="15" customHeight="1" s="48">
      <c r="B466" s="94" t="inlineStr">
        <is>
          <t>998 PEP (aller FPPN)</t>
        </is>
      </c>
      <c r="C466" s="95" t="inlineStr">
        <is>
          <t>janvier 2025</t>
        </is>
      </c>
      <c r="D466" s="95" t="inlineStr">
        <is>
          <t>Reçu</t>
        </is>
      </c>
      <c r="E466" s="95" t="inlineStr">
        <is>
          <t>FICHIER ALLER JANVIER 2025.xlsx ; FICHIER ALLER JANVIER 2025.xlsx</t>
        </is>
      </c>
    </row>
    <row r="467" ht="15" customHeight="1" s="48">
      <c r="B467" s="94" t="inlineStr">
        <is>
          <t>998 PEP (aller FPPN)</t>
        </is>
      </c>
      <c r="C467" s="95" t="inlineStr">
        <is>
          <t>février 2025</t>
        </is>
      </c>
      <c r="D467" s="95" t="inlineStr">
        <is>
          <t>Reçu</t>
        </is>
      </c>
      <c r="E467" s="95" t="inlineStr">
        <is>
          <t>998-870-FICHIER ALLER FEVRIER 2025.xlsx ; 998-870-FICHIER ALLER FEVRIER 2025.xlsx</t>
        </is>
      </c>
    </row>
    <row r="468" ht="15" customHeight="1" s="48">
      <c r="B468" s="94" t="inlineStr">
        <is>
          <t>998 PEP (aller FPPN)</t>
        </is>
      </c>
      <c r="C468" s="95" t="inlineStr">
        <is>
          <t>mars 2025</t>
        </is>
      </c>
      <c r="D468" s="95" t="inlineStr">
        <is>
          <t>Reçu</t>
        </is>
      </c>
      <c r="E468" s="95" t="inlineStr">
        <is>
          <t>998-870-FICHIER ALLER MARS 2025.xlsx ; 998-870-FICHIER ALLER MARS 2025.xlsx</t>
        </is>
      </c>
    </row>
    <row r="469" ht="15" customHeight="1" s="48">
      <c r="B469" s="94" t="inlineStr">
        <is>
          <t>998 PEP (aller FPPN)</t>
        </is>
      </c>
      <c r="C469" s="95" t="inlineStr">
        <is>
          <t>avril 2025</t>
        </is>
      </c>
      <c r="D469" s="95" t="inlineStr">
        <is>
          <t>Reçu</t>
        </is>
      </c>
      <c r="E469" s="95" t="inlineStr">
        <is>
          <t>998-870-FICHIER ALLER AVRIL 2025 (3).xlsx ; 998-870-FICHIER ALLER AVRIL 2025.xlsx</t>
        </is>
      </c>
    </row>
    <row r="470" ht="15" customHeight="1" s="48">
      <c r="B470" s="94" t="inlineStr">
        <is>
          <t>998 PEP (aller FPPN)</t>
        </is>
      </c>
      <c r="C470" s="95" t="inlineStr">
        <is>
          <t>mai 2025</t>
        </is>
      </c>
      <c r="D470" s="95" t="inlineStr">
        <is>
          <t>Reçu</t>
        </is>
      </c>
      <c r="E470" s="95" t="inlineStr">
        <is>
          <t>FICHIER ALLER MAI 2025 (998-870).xlsx ; FICHIER ALLER MAI 2025 (998-870).xlsx</t>
        </is>
      </c>
    </row>
    <row r="471" ht="15" customHeight="1" s="48">
      <c r="B471" s="94" t="inlineStr">
        <is>
          <t>998 PEP (aller FPPN)</t>
        </is>
      </c>
      <c r="C471" s="95" t="inlineStr">
        <is>
          <t>juin 2025</t>
        </is>
      </c>
      <c r="D471" s="95" t="inlineStr">
        <is>
          <t>Reçu</t>
        </is>
      </c>
      <c r="E471" s="95" t="inlineStr">
        <is>
          <t>FICHIER ALLER JUIN 2025.xlsx ; FICHIER ALLER JUIN 2025.xlsx</t>
        </is>
      </c>
    </row>
    <row r="472" ht="15" customHeight="1" s="48">
      <c r="B472" s="94" t="inlineStr">
        <is>
          <t>998 PEP (aller FPPN)</t>
        </is>
      </c>
      <c r="C472" s="95" t="inlineStr">
        <is>
          <t>juillet 2025</t>
        </is>
      </c>
      <c r="D472" s="95" t="inlineStr">
        <is>
          <t>Reçu</t>
        </is>
      </c>
      <c r="E472" s="95" t="inlineStr">
        <is>
          <t>FICHIER ALLER JUILLET 2025.xlsx ; FICHIER ALLER JUILLET 2025.xlsx</t>
        </is>
      </c>
    </row>
    <row r="473" ht="15" customHeight="1" s="48">
      <c r="B473" s="94" t="inlineStr">
        <is>
          <t>998 PEP (aller FPPN)</t>
        </is>
      </c>
      <c r="C473" s="95" t="inlineStr">
        <is>
          <t>août 2025</t>
        </is>
      </c>
      <c r="D473" s="95" t="inlineStr">
        <is>
          <t>Reçu</t>
        </is>
      </c>
      <c r="E473" s="95" t="inlineStr">
        <is>
          <t>FICHIER_ALLER_Août_2025.xlsx ; FICHIER_ALLER_Août_2025.xlsx</t>
        </is>
      </c>
    </row>
    <row r="474" ht="15" customHeight="1" s="48">
      <c r="B474" s="94" t="inlineStr">
        <is>
          <t>998 PEP (aller FPPN)</t>
        </is>
      </c>
      <c r="C474" s="95" t="inlineStr">
        <is>
          <t>septembre 2025</t>
        </is>
      </c>
      <c r="D474" s="95" t="inlineStr">
        <is>
          <t>Reçu</t>
        </is>
      </c>
      <c r="E474" s="95" t="inlineStr">
        <is>
          <t>FICHIER ALLER SEPTEMBRE.xlsx ; FICHIER ALLER SEPTEMBRE.xlsx</t>
        </is>
      </c>
    </row>
    <row r="475" ht="15" customHeight="1" s="48">
      <c r="B475" s="94" t="inlineStr">
        <is>
          <t>998 PEP (aller FPPN)</t>
        </is>
      </c>
      <c r="C475" s="95" t="inlineStr">
        <is>
          <t>octobre 2025</t>
        </is>
      </c>
      <c r="D475" s="95" t="inlineStr">
        <is>
          <t>Non reçu</t>
        </is>
      </c>
      <c r="E475" s="95" t="n"/>
    </row>
    <row r="476" ht="15" customHeight="1" s="48">
      <c r="B476" s="94" t="inlineStr">
        <is>
          <t>998 PEP (aller FPPN)</t>
        </is>
      </c>
      <c r="C476" s="95" t="inlineStr">
        <is>
          <t>novembre 2025</t>
        </is>
      </c>
      <c r="D476" s="95" t="inlineStr">
        <is>
          <t>Non reçu</t>
        </is>
      </c>
      <c r="E476" s="95" t="n"/>
    </row>
    <row r="477" ht="15" customHeight="1" s="48">
      <c r="B477" s="94" t="inlineStr">
        <is>
          <t>998 PEP (aller FPPN)</t>
        </is>
      </c>
      <c r="C477" s="95" t="inlineStr">
        <is>
          <t>décembre 2025</t>
        </is>
      </c>
      <c r="D477" s="95" t="inlineStr">
        <is>
          <t>Reçu</t>
        </is>
      </c>
      <c r="E477" s="95" t="inlineStr">
        <is>
          <t>FICHIER ALLER DECEMBRE 2025.xlsx ; FICHIER ALLER DECEMBRE 2025.xlsx</t>
        </is>
      </c>
    </row>
    <row r="478" ht="15" customHeight="1" s="48">
      <c r="B478" s="94" t="inlineStr">
        <is>
          <t>998 PEP (aller FPPN)</t>
        </is>
      </c>
      <c r="C478" s="95" t="inlineStr">
        <is>
          <t>janvier 2026</t>
        </is>
      </c>
      <c r="D478" s="95" t="inlineStr">
        <is>
          <t>Reçu</t>
        </is>
      </c>
      <c r="E478" s="95" t="inlineStr">
        <is>
          <t>FICHIER ALLER JANVIER.xlsx ; FICHIER ALLER JANVIER.xlsx</t>
        </is>
      </c>
    </row>
    <row r="479" ht="15" customHeight="1" s="48">
      <c r="B479" s="94" t="inlineStr">
        <is>
          <t>998 PEP (aller FPPN)</t>
        </is>
      </c>
      <c r="C479" s="95" t="inlineStr">
        <is>
          <t>février 2026</t>
        </is>
      </c>
      <c r="D479" s="95" t="inlineStr">
        <is>
          <t>Reçu</t>
        </is>
      </c>
      <c r="E479" s="95" t="inlineStr">
        <is>
          <t>FICHIER ALLER FEVRIER 2026.xlsx ; FICHIER ALLER FEVRIER 2026.xlsx</t>
        </is>
      </c>
    </row>
    <row r="480" ht="15" customHeight="1" s="48">
      <c r="B480" s="94" t="inlineStr">
        <is>
          <t>998 PEP (aller FPPN)</t>
        </is>
      </c>
      <c r="C480" s="95" t="inlineStr">
        <is>
          <t>mars 2026</t>
        </is>
      </c>
      <c r="D480" s="95" t="inlineStr">
        <is>
          <t>Reçu</t>
        </is>
      </c>
      <c r="E480" s="95" t="inlineStr">
        <is>
          <t>FICHIER ALLER PEP-EFC MARS 2026.xlsx ; FICHIER ALLER PEP-EFC MARS 2026.xlsx</t>
        </is>
      </c>
    </row>
    <row r="481" ht="15" customHeight="1" s="48">
      <c r="B481" s="94" t="inlineStr">
        <is>
          <t>998 PEP (aller FPPN)</t>
        </is>
      </c>
      <c r="C481" s="95" t="inlineStr">
        <is>
          <t>avril 2026</t>
        </is>
      </c>
      <c r="D481" s="95" t="inlineStr">
        <is>
          <t>Reçu</t>
        </is>
      </c>
      <c r="E481" s="95" t="inlineStr">
        <is>
          <t>FICHIER ALLER AVRIL 2026.xlsx ; FICHIER ALLER AVRIL 2026 (1).xlsx ; FICHIER ALLER AVRIL 2026.xlsx</t>
        </is>
      </c>
    </row>
    <row r="482" ht="15" customHeight="1" s="48">
      <c r="B482" s="94" t="inlineStr">
        <is>
          <t>998 PEP (aller FPPN)</t>
        </is>
      </c>
      <c r="C482" s="95" t="inlineStr">
        <is>
          <t>mai 2026</t>
        </is>
      </c>
      <c r="D482" s="95" t="inlineStr">
        <is>
          <t>Reçu</t>
        </is>
      </c>
      <c r="E482" s="95" t="inlineStr">
        <is>
          <t>FICHIER ALLER MAI 2026.xlsx ; FICHIER ALLER MAI 2026.xlsx</t>
        </is>
      </c>
    </row>
    <row r="483" ht="15" customHeight="1" s="48">
      <c r="B483" s="94" t="inlineStr">
        <is>
          <t>998 PEP (aller FPPN)</t>
        </is>
      </c>
      <c r="C483" s="95" t="inlineStr">
        <is>
          <t>juin 2026</t>
        </is>
      </c>
      <c r="D483" s="95" t="inlineStr">
        <is>
          <t>Reçu</t>
        </is>
      </c>
      <c r="E483" s="95" t="inlineStr">
        <is>
          <t>FICHIER ALLER JUIN 2026.xlsx ; FICHIER ALLER JUIN 2026.xlsx</t>
        </is>
      </c>
    </row>
    <row r="484" ht="23.85" customHeight="1" s="48">
      <c r="B484" s="94" t="inlineStr">
        <is>
          <t>998 PEP (aller FPPN)</t>
        </is>
      </c>
      <c r="C484" s="95" t="inlineStr">
        <is>
          <t>juillet 2026</t>
        </is>
      </c>
      <c r="D484" s="95" t="inlineStr">
        <is>
          <t>Reçu</t>
        </is>
      </c>
      <c r="E484" s="95" t="inlineStr">
        <is>
          <t>FICHIER ALLER JUILLET 2026 (1).xlsx ; FICHIER ALLER JUILLET 2026.xlsx ; FICHIER ALLER JUILLET 2026.xlsx</t>
        </is>
      </c>
    </row>
    <row r="485" ht="15" customHeight="1" s="48">
      <c r="B485" s="94" t="inlineStr">
        <is>
          <t>998 PEP (aller FPPN)</t>
        </is>
      </c>
      <c r="C485" s="95" t="inlineStr">
        <is>
          <t>août 2026</t>
        </is>
      </c>
      <c r="D485" s="95" t="inlineStr">
        <is>
          <t>Non reçu</t>
        </is>
      </c>
      <c r="E485" s="95" t="n"/>
    </row>
    <row r="486" ht="15" customHeight="1" s="48">
      <c r="B486" s="94" t="inlineStr">
        <is>
          <t>CGRAE retraités (aller FPPN)</t>
        </is>
      </c>
      <c r="C486" s="95" t="inlineStr">
        <is>
          <t>janvier 2020</t>
        </is>
      </c>
      <c r="D486" s="95" t="inlineStr">
        <is>
          <t>Non reçu</t>
        </is>
      </c>
      <c r="E486" s="95" t="n"/>
    </row>
    <row r="487" ht="15" customHeight="1" s="48">
      <c r="B487" s="94" t="inlineStr">
        <is>
          <t>CGRAE retraités (aller FPPN)</t>
        </is>
      </c>
      <c r="C487" s="95" t="inlineStr">
        <is>
          <t>février 2020</t>
        </is>
      </c>
      <c r="D487" s="95" t="inlineStr">
        <is>
          <t>Non reçu</t>
        </is>
      </c>
      <c r="E487" s="95" t="n"/>
    </row>
    <row r="488" ht="15" customHeight="1" s="48">
      <c r="B488" s="94" t="inlineStr">
        <is>
          <t>CGRAE retraités (aller FPPN)</t>
        </is>
      </c>
      <c r="C488" s="95" t="inlineStr">
        <is>
          <t>mars 2020</t>
        </is>
      </c>
      <c r="D488" s="95" t="inlineStr">
        <is>
          <t>Non reçu</t>
        </is>
      </c>
      <c r="E488" s="95" t="n"/>
    </row>
    <row r="489" ht="15" customHeight="1" s="48">
      <c r="B489" s="94" t="inlineStr">
        <is>
          <t>CGRAE retraités (aller FPPN)</t>
        </is>
      </c>
      <c r="C489" s="95" t="inlineStr">
        <is>
          <t>avril 2020</t>
        </is>
      </c>
      <c r="D489" s="95" t="inlineStr">
        <is>
          <t>Non reçu</t>
        </is>
      </c>
      <c r="E489" s="95" t="n"/>
    </row>
    <row r="490" ht="15" customHeight="1" s="48">
      <c r="B490" s="94" t="inlineStr">
        <is>
          <t>CGRAE retraités (aller FPPN)</t>
        </is>
      </c>
      <c r="C490" s="95" t="inlineStr">
        <is>
          <t>mai 2020</t>
        </is>
      </c>
      <c r="D490" s="95" t="inlineStr">
        <is>
          <t>Non reçu</t>
        </is>
      </c>
      <c r="E490" s="95" t="n"/>
    </row>
    <row r="491" ht="15" customHeight="1" s="48">
      <c r="B491" s="94" t="inlineStr">
        <is>
          <t>CGRAE retraités (aller FPPN)</t>
        </is>
      </c>
      <c r="C491" s="95" t="inlineStr">
        <is>
          <t>juin 2020</t>
        </is>
      </c>
      <c r="D491" s="95" t="inlineStr">
        <is>
          <t>Non reçu</t>
        </is>
      </c>
      <c r="E491" s="95" t="n"/>
    </row>
    <row r="492" ht="15" customHeight="1" s="48">
      <c r="B492" s="94" t="inlineStr">
        <is>
          <t>CGRAE retraités (aller FPPN)</t>
        </is>
      </c>
      <c r="C492" s="95" t="inlineStr">
        <is>
          <t>juillet 2020</t>
        </is>
      </c>
      <c r="D492" s="95" t="inlineStr">
        <is>
          <t>Non reçu</t>
        </is>
      </c>
      <c r="E492" s="95" t="n"/>
    </row>
    <row r="493" ht="15" customHeight="1" s="48">
      <c r="B493" s="94" t="inlineStr">
        <is>
          <t>CGRAE retraités (aller FPPN)</t>
        </is>
      </c>
      <c r="C493" s="95" t="inlineStr">
        <is>
          <t>août 2020</t>
        </is>
      </c>
      <c r="D493" s="95" t="inlineStr">
        <is>
          <t>Non reçu</t>
        </is>
      </c>
      <c r="E493" s="95" t="n"/>
    </row>
    <row r="494" ht="15" customHeight="1" s="48">
      <c r="B494" s="94" t="inlineStr">
        <is>
          <t>CGRAE retraités (aller FPPN)</t>
        </is>
      </c>
      <c r="C494" s="95" t="inlineStr">
        <is>
          <t>septembre 2020</t>
        </is>
      </c>
      <c r="D494" s="95" t="inlineStr">
        <is>
          <t>Non reçu</t>
        </is>
      </c>
      <c r="E494" s="95" t="n"/>
    </row>
    <row r="495" ht="15" customHeight="1" s="48">
      <c r="B495" s="94" t="inlineStr">
        <is>
          <t>CGRAE retraités (aller FPPN)</t>
        </is>
      </c>
      <c r="C495" s="95" t="inlineStr">
        <is>
          <t>octobre 2020</t>
        </is>
      </c>
      <c r="D495" s="95" t="inlineStr">
        <is>
          <t>Non reçu</t>
        </is>
      </c>
      <c r="E495" s="95" t="n"/>
    </row>
    <row r="496" ht="15" customHeight="1" s="48">
      <c r="B496" s="94" t="inlineStr">
        <is>
          <t>CGRAE retraités (aller FPPN)</t>
        </is>
      </c>
      <c r="C496" s="95" t="inlineStr">
        <is>
          <t>novembre 2020</t>
        </is>
      </c>
      <c r="D496" s="95" t="inlineStr">
        <is>
          <t>Non reçu</t>
        </is>
      </c>
      <c r="E496" s="95" t="n"/>
    </row>
    <row r="497" ht="15" customHeight="1" s="48">
      <c r="B497" s="94" t="inlineStr">
        <is>
          <t>CGRAE retraités (aller FPPN)</t>
        </is>
      </c>
      <c r="C497" s="95" t="inlineStr">
        <is>
          <t>décembre 2020</t>
        </is>
      </c>
      <c r="D497" s="95" t="inlineStr">
        <is>
          <t>Non reçu</t>
        </is>
      </c>
      <c r="E497" s="95" t="n"/>
    </row>
    <row r="498" ht="15" customHeight="1" s="48">
      <c r="B498" s="94" t="inlineStr">
        <is>
          <t>CGRAE retraités (aller FPPN)</t>
        </is>
      </c>
      <c r="C498" s="95" t="inlineStr">
        <is>
          <t>janvier 2021</t>
        </is>
      </c>
      <c r="D498" s="95" t="inlineStr">
        <is>
          <t>Non reçu</t>
        </is>
      </c>
      <c r="E498" s="95" t="n"/>
    </row>
    <row r="499" ht="15" customHeight="1" s="48">
      <c r="B499" s="94" t="inlineStr">
        <is>
          <t>CGRAE retraités (aller FPPN)</t>
        </is>
      </c>
      <c r="C499" s="95" t="inlineStr">
        <is>
          <t>février 2021</t>
        </is>
      </c>
      <c r="D499" s="95" t="inlineStr">
        <is>
          <t>Non reçu</t>
        </is>
      </c>
      <c r="E499" s="95" t="n"/>
    </row>
    <row r="500" ht="15" customHeight="1" s="48">
      <c r="B500" s="94" t="inlineStr">
        <is>
          <t>CGRAE retraités (aller FPPN)</t>
        </is>
      </c>
      <c r="C500" s="95" t="inlineStr">
        <is>
          <t>mars 2021</t>
        </is>
      </c>
      <c r="D500" s="95" t="inlineStr">
        <is>
          <t>Non reçu</t>
        </is>
      </c>
      <c r="E500" s="95" t="n"/>
    </row>
    <row r="501" ht="15" customHeight="1" s="48">
      <c r="B501" s="94" t="inlineStr">
        <is>
          <t>CGRAE retraités (aller FPPN)</t>
        </is>
      </c>
      <c r="C501" s="95" t="inlineStr">
        <is>
          <t>avril 2021</t>
        </is>
      </c>
      <c r="D501" s="95" t="inlineStr">
        <is>
          <t>Non reçu</t>
        </is>
      </c>
      <c r="E501" s="95" t="n"/>
    </row>
    <row r="502" ht="15" customHeight="1" s="48">
      <c r="B502" s="94" t="inlineStr">
        <is>
          <t>CGRAE retraités (aller FPPN)</t>
        </is>
      </c>
      <c r="C502" s="95" t="inlineStr">
        <is>
          <t>mai 2021</t>
        </is>
      </c>
      <c r="D502" s="95" t="inlineStr">
        <is>
          <t>Non reçu</t>
        </is>
      </c>
      <c r="E502" s="95" t="n"/>
    </row>
    <row r="503" ht="15" customHeight="1" s="48">
      <c r="B503" s="94" t="inlineStr">
        <is>
          <t>CGRAE retraités (aller FPPN)</t>
        </is>
      </c>
      <c r="C503" s="95" t="inlineStr">
        <is>
          <t>juin 2021</t>
        </is>
      </c>
      <c r="D503" s="95" t="inlineStr">
        <is>
          <t>Non reçu</t>
        </is>
      </c>
      <c r="E503" s="95" t="n"/>
    </row>
    <row r="504" ht="15" customHeight="1" s="48">
      <c r="B504" s="94" t="inlineStr">
        <is>
          <t>CGRAE retraités (aller FPPN)</t>
        </is>
      </c>
      <c r="C504" s="95" t="inlineStr">
        <is>
          <t>juillet 2021</t>
        </is>
      </c>
      <c r="D504" s="95" t="inlineStr">
        <is>
          <t>Non reçu</t>
        </is>
      </c>
      <c r="E504" s="95" t="n"/>
    </row>
    <row r="505" ht="15" customHeight="1" s="48">
      <c r="B505" s="94" t="inlineStr">
        <is>
          <t>CGRAE retraités (aller FPPN)</t>
        </is>
      </c>
      <c r="C505" s="95" t="inlineStr">
        <is>
          <t>août 2021</t>
        </is>
      </c>
      <c r="D505" s="95" t="inlineStr">
        <is>
          <t>Non reçu</t>
        </is>
      </c>
      <c r="E505" s="95" t="n"/>
    </row>
    <row r="506" ht="15" customHeight="1" s="48">
      <c r="B506" s="94" t="inlineStr">
        <is>
          <t>CGRAE retraités (aller FPPN)</t>
        </is>
      </c>
      <c r="C506" s="95" t="inlineStr">
        <is>
          <t>septembre 2021</t>
        </is>
      </c>
      <c r="D506" s="95" t="inlineStr">
        <is>
          <t>Non reçu</t>
        </is>
      </c>
      <c r="E506" s="95" t="n"/>
    </row>
    <row r="507" ht="15" customHeight="1" s="48">
      <c r="B507" s="94" t="inlineStr">
        <is>
          <t>CGRAE retraités (aller FPPN)</t>
        </is>
      </c>
      <c r="C507" s="95" t="inlineStr">
        <is>
          <t>octobre 2021</t>
        </is>
      </c>
      <c r="D507" s="95" t="inlineStr">
        <is>
          <t>Non reçu</t>
        </is>
      </c>
      <c r="E507" s="95" t="n"/>
    </row>
    <row r="508" ht="15" customHeight="1" s="48">
      <c r="B508" s="94" t="inlineStr">
        <is>
          <t>CGRAE retraités (aller FPPN)</t>
        </is>
      </c>
      <c r="C508" s="95" t="inlineStr">
        <is>
          <t>novembre 2021</t>
        </is>
      </c>
      <c r="D508" s="95" t="inlineStr">
        <is>
          <t>Non reçu</t>
        </is>
      </c>
      <c r="E508" s="95" t="n"/>
    </row>
    <row r="509" ht="15" customHeight="1" s="48">
      <c r="B509" s="94" t="inlineStr">
        <is>
          <t>CGRAE retraités (aller FPPN)</t>
        </is>
      </c>
      <c r="C509" s="95" t="inlineStr">
        <is>
          <t>décembre 2021</t>
        </is>
      </c>
      <c r="D509" s="95" t="inlineStr">
        <is>
          <t>Non reçu</t>
        </is>
      </c>
      <c r="E509" s="95" t="n"/>
    </row>
    <row r="510" ht="15" customHeight="1" s="48">
      <c r="B510" s="94" t="inlineStr">
        <is>
          <t>CGRAE retraités (aller FPPN)</t>
        </is>
      </c>
      <c r="C510" s="95" t="inlineStr">
        <is>
          <t>janvier 2022</t>
        </is>
      </c>
      <c r="D510" s="95" t="inlineStr">
        <is>
          <t>Non reçu</t>
        </is>
      </c>
      <c r="E510" s="95" t="n"/>
    </row>
    <row r="511" ht="15" customHeight="1" s="48">
      <c r="B511" s="94" t="inlineStr">
        <is>
          <t>CGRAE retraités (aller FPPN)</t>
        </is>
      </c>
      <c r="C511" s="95" t="inlineStr">
        <is>
          <t>février 2022</t>
        </is>
      </c>
      <c r="D511" s="95" t="inlineStr">
        <is>
          <t>Non reçu</t>
        </is>
      </c>
      <c r="E511" s="95" t="n"/>
    </row>
    <row r="512" ht="15" customHeight="1" s="48">
      <c r="B512" s="94" t="inlineStr">
        <is>
          <t>CGRAE retraités (aller FPPN)</t>
        </is>
      </c>
      <c r="C512" s="95" t="inlineStr">
        <is>
          <t>mars 2022</t>
        </is>
      </c>
      <c r="D512" s="95" t="inlineStr">
        <is>
          <t>Non reçu</t>
        </is>
      </c>
      <c r="E512" s="95" t="n"/>
    </row>
    <row r="513" ht="15" customHeight="1" s="48">
      <c r="B513" s="94" t="inlineStr">
        <is>
          <t>CGRAE retraités (aller FPPN)</t>
        </is>
      </c>
      <c r="C513" s="95" t="inlineStr">
        <is>
          <t>avril 2022</t>
        </is>
      </c>
      <c r="D513" s="95" t="inlineStr">
        <is>
          <t>Non reçu</t>
        </is>
      </c>
      <c r="E513" s="95" t="n"/>
    </row>
    <row r="514" ht="15" customHeight="1" s="48">
      <c r="B514" s="94" t="inlineStr">
        <is>
          <t>CGRAE retraités (aller FPPN)</t>
        </is>
      </c>
      <c r="C514" s="95" t="inlineStr">
        <is>
          <t>mai 2022</t>
        </is>
      </c>
      <c r="D514" s="95" t="inlineStr">
        <is>
          <t>Non reçu</t>
        </is>
      </c>
      <c r="E514" s="95" t="n"/>
    </row>
    <row r="515" ht="15" customHeight="1" s="48">
      <c r="B515" s="94" t="inlineStr">
        <is>
          <t>CGRAE retraités (aller FPPN)</t>
        </is>
      </c>
      <c r="C515" s="95" t="inlineStr">
        <is>
          <t>juin 2022</t>
        </is>
      </c>
      <c r="D515" s="95" t="inlineStr">
        <is>
          <t>Non reçu</t>
        </is>
      </c>
      <c r="E515" s="95" t="n"/>
    </row>
    <row r="516" ht="15" customHeight="1" s="48">
      <c r="B516" s="94" t="inlineStr">
        <is>
          <t>CGRAE retraités (aller FPPN)</t>
        </is>
      </c>
      <c r="C516" s="95" t="inlineStr">
        <is>
          <t>juillet 2022</t>
        </is>
      </c>
      <c r="D516" s="95" t="inlineStr">
        <is>
          <t>Non reçu</t>
        </is>
      </c>
      <c r="E516" s="95" t="n"/>
    </row>
    <row r="517" ht="15" customHeight="1" s="48">
      <c r="B517" s="94" t="inlineStr">
        <is>
          <t>CGRAE retraités (aller FPPN)</t>
        </is>
      </c>
      <c r="C517" s="95" t="inlineStr">
        <is>
          <t>août 2022</t>
        </is>
      </c>
      <c r="D517" s="95" t="inlineStr">
        <is>
          <t>Non reçu</t>
        </is>
      </c>
      <c r="E517" s="95" t="n"/>
    </row>
    <row r="518" ht="15" customHeight="1" s="48">
      <c r="B518" s="94" t="inlineStr">
        <is>
          <t>CGRAE retraités (aller FPPN)</t>
        </is>
      </c>
      <c r="C518" s="95" t="inlineStr">
        <is>
          <t>septembre 2022</t>
        </is>
      </c>
      <c r="D518" s="95" t="inlineStr">
        <is>
          <t>Non reçu</t>
        </is>
      </c>
      <c r="E518" s="95" t="n"/>
    </row>
    <row r="519" ht="15" customHeight="1" s="48">
      <c r="B519" s="94" t="inlineStr">
        <is>
          <t>CGRAE retraités (aller FPPN)</t>
        </is>
      </c>
      <c r="C519" s="95" t="inlineStr">
        <is>
          <t>octobre 2022</t>
        </is>
      </c>
      <c r="D519" s="95" t="inlineStr">
        <is>
          <t>Non reçu</t>
        </is>
      </c>
      <c r="E519" s="95" t="n"/>
    </row>
    <row r="520" ht="15" customHeight="1" s="48">
      <c r="B520" s="94" t="inlineStr">
        <is>
          <t>CGRAE retraités (aller FPPN)</t>
        </is>
      </c>
      <c r="C520" s="95" t="inlineStr">
        <is>
          <t>novembre 2022</t>
        </is>
      </c>
      <c r="D520" s="95" t="inlineStr">
        <is>
          <t>Non reçu</t>
        </is>
      </c>
      <c r="E520" s="95" t="n"/>
    </row>
    <row r="521" ht="15" customHeight="1" s="48">
      <c r="B521" s="94" t="inlineStr">
        <is>
          <t>CGRAE retraités (aller FPPN)</t>
        </is>
      </c>
      <c r="C521" s="95" t="inlineStr">
        <is>
          <t>décembre 2022</t>
        </is>
      </c>
      <c r="D521" s="95" t="inlineStr">
        <is>
          <t>Non reçu</t>
        </is>
      </c>
      <c r="E521" s="95" t="n"/>
    </row>
    <row r="522" ht="15" customHeight="1" s="48">
      <c r="B522" s="94" t="inlineStr">
        <is>
          <t>CGRAE retraités (aller FPPN)</t>
        </is>
      </c>
      <c r="C522" s="95" t="inlineStr">
        <is>
          <t>janvier 2023</t>
        </is>
      </c>
      <c r="D522" s="95" t="inlineStr">
        <is>
          <t>Non reçu</t>
        </is>
      </c>
      <c r="E522" s="95" t="n"/>
    </row>
    <row r="523" ht="15" customHeight="1" s="48">
      <c r="B523" s="94" t="inlineStr">
        <is>
          <t>CGRAE retraités (aller FPPN)</t>
        </is>
      </c>
      <c r="C523" s="95" t="inlineStr">
        <is>
          <t>février 2023</t>
        </is>
      </c>
      <c r="D523" s="95" t="inlineStr">
        <is>
          <t>Non reçu</t>
        </is>
      </c>
      <c r="E523" s="95" t="n"/>
    </row>
    <row r="524" ht="15" customHeight="1" s="48">
      <c r="B524" s="94" t="inlineStr">
        <is>
          <t>CGRAE retraités (aller FPPN)</t>
        </is>
      </c>
      <c r="C524" s="95" t="inlineStr">
        <is>
          <t>mars 2023</t>
        </is>
      </c>
      <c r="D524" s="95" t="inlineStr">
        <is>
          <t>Non reçu</t>
        </is>
      </c>
      <c r="E524" s="95" t="n"/>
    </row>
    <row r="525" ht="15" customHeight="1" s="48">
      <c r="B525" s="94" t="inlineStr">
        <is>
          <t>CGRAE retraités (aller FPPN)</t>
        </is>
      </c>
      <c r="C525" s="95" t="inlineStr">
        <is>
          <t>avril 2023</t>
        </is>
      </c>
      <c r="D525" s="95" t="inlineStr">
        <is>
          <t>Non reçu</t>
        </is>
      </c>
      <c r="E525" s="95" t="n"/>
    </row>
    <row r="526" ht="15" customHeight="1" s="48">
      <c r="B526" s="94" t="inlineStr">
        <is>
          <t>CGRAE retraités (aller FPPN)</t>
        </is>
      </c>
      <c r="C526" s="95" t="inlineStr">
        <is>
          <t>mai 2023</t>
        </is>
      </c>
      <c r="D526" s="95" t="inlineStr">
        <is>
          <t>Non reçu</t>
        </is>
      </c>
      <c r="E526" s="95" t="n"/>
    </row>
    <row r="527" ht="15" customHeight="1" s="48">
      <c r="B527" s="94" t="inlineStr">
        <is>
          <t>CGRAE retraités (aller FPPN)</t>
        </is>
      </c>
      <c r="C527" s="95" t="inlineStr">
        <is>
          <t>juin 2023</t>
        </is>
      </c>
      <c r="D527" s="95" t="inlineStr">
        <is>
          <t>Non reçu</t>
        </is>
      </c>
      <c r="E527" s="95" t="n"/>
    </row>
    <row r="528" ht="15" customHeight="1" s="48">
      <c r="B528" s="94" t="inlineStr">
        <is>
          <t>CGRAE retraités (aller FPPN)</t>
        </is>
      </c>
      <c r="C528" s="95" t="inlineStr">
        <is>
          <t>juillet 2023</t>
        </is>
      </c>
      <c r="D528" s="95" t="inlineStr">
        <is>
          <t>Non reçu</t>
        </is>
      </c>
      <c r="E528" s="95" t="n"/>
    </row>
    <row r="529" ht="15" customHeight="1" s="48">
      <c r="B529" s="94" t="inlineStr">
        <is>
          <t>CGRAE retraités (aller FPPN)</t>
        </is>
      </c>
      <c r="C529" s="95" t="inlineStr">
        <is>
          <t>août 2023</t>
        </is>
      </c>
      <c r="D529" s="95" t="inlineStr">
        <is>
          <t>Non reçu</t>
        </is>
      </c>
      <c r="E529" s="95" t="n"/>
    </row>
    <row r="530" ht="15" customHeight="1" s="48">
      <c r="B530" s="94" t="inlineStr">
        <is>
          <t>CGRAE retraités (aller FPPN)</t>
        </is>
      </c>
      <c r="C530" s="95" t="inlineStr">
        <is>
          <t>septembre 2023</t>
        </is>
      </c>
      <c r="D530" s="95" t="inlineStr">
        <is>
          <t>Non reçu</t>
        </is>
      </c>
      <c r="E530" s="95" t="n"/>
    </row>
    <row r="531" ht="15" customHeight="1" s="48">
      <c r="B531" s="94" t="inlineStr">
        <is>
          <t>CGRAE retraités (aller FPPN)</t>
        </is>
      </c>
      <c r="C531" s="95" t="inlineStr">
        <is>
          <t>octobre 2023</t>
        </is>
      </c>
      <c r="D531" s="95" t="inlineStr">
        <is>
          <t>Non reçu</t>
        </is>
      </c>
      <c r="E531" s="95" t="n"/>
    </row>
    <row r="532" ht="15" customHeight="1" s="48">
      <c r="B532" s="94" t="inlineStr">
        <is>
          <t>CGRAE retraités (aller FPPN)</t>
        </is>
      </c>
      <c r="C532" s="95" t="inlineStr">
        <is>
          <t>novembre 2023</t>
        </is>
      </c>
      <c r="D532" s="95" t="inlineStr">
        <is>
          <t>Non reçu</t>
        </is>
      </c>
      <c r="E532" s="95" t="n"/>
    </row>
    <row r="533" ht="15" customHeight="1" s="48">
      <c r="B533" s="94" t="inlineStr">
        <is>
          <t>CGRAE retraités (aller FPPN)</t>
        </is>
      </c>
      <c r="C533" s="95" t="inlineStr">
        <is>
          <t>décembre 2023</t>
        </is>
      </c>
      <c r="D533" s="95" t="inlineStr">
        <is>
          <t>Non reçu</t>
        </is>
      </c>
      <c r="E533" s="95" t="n"/>
    </row>
    <row r="534" ht="15" customHeight="1" s="48">
      <c r="B534" s="94" t="inlineStr">
        <is>
          <t>CGRAE retraités (aller FPPN)</t>
        </is>
      </c>
      <c r="C534" s="95" t="inlineStr">
        <is>
          <t>janvier 2024</t>
        </is>
      </c>
      <c r="D534" s="95" t="inlineStr">
        <is>
          <t>Non reçu</t>
        </is>
      </c>
      <c r="E534" s="95" t="n"/>
    </row>
    <row r="535" ht="15" customHeight="1" s="48">
      <c r="B535" s="94" t="inlineStr">
        <is>
          <t>CGRAE retraités (aller FPPN)</t>
        </is>
      </c>
      <c r="C535" s="95" t="inlineStr">
        <is>
          <t>février 2024</t>
        </is>
      </c>
      <c r="D535" s="95" t="inlineStr">
        <is>
          <t>Reçu</t>
        </is>
      </c>
      <c r="E535" s="95" t="inlineStr">
        <is>
          <t>Fichier aller CGRAE Fevier 2024.xlsx</t>
        </is>
      </c>
    </row>
    <row r="536" ht="15" customHeight="1" s="48">
      <c r="B536" s="94" t="inlineStr">
        <is>
          <t>CGRAE retraités (aller FPPN)</t>
        </is>
      </c>
      <c r="C536" s="95" t="inlineStr">
        <is>
          <t>mars 2024</t>
        </is>
      </c>
      <c r="D536" s="95" t="inlineStr">
        <is>
          <t>Reçu</t>
        </is>
      </c>
      <c r="E536" s="95" t="inlineStr">
        <is>
          <t>Fichier aller CGRAE Mars 2024.xlsx</t>
        </is>
      </c>
    </row>
    <row r="537" ht="15" customHeight="1" s="48">
      <c r="B537" s="94" t="inlineStr">
        <is>
          <t>CGRAE retraités (aller FPPN)</t>
        </is>
      </c>
      <c r="C537" s="95" t="inlineStr">
        <is>
          <t>avril 2024</t>
        </is>
      </c>
      <c r="D537" s="95" t="inlineStr">
        <is>
          <t>Reçu</t>
        </is>
      </c>
      <c r="E537" s="95" t="inlineStr">
        <is>
          <t>Fichier aller CGRAE Avril 2024.xlsx</t>
        </is>
      </c>
    </row>
    <row r="538" ht="15" customHeight="1" s="48">
      <c r="B538" s="94" t="inlineStr">
        <is>
          <t>CGRAE retraités (aller FPPN)</t>
        </is>
      </c>
      <c r="C538" s="95" t="inlineStr">
        <is>
          <t>mai 2024</t>
        </is>
      </c>
      <c r="D538" s="95" t="inlineStr">
        <is>
          <t>Reçu</t>
        </is>
      </c>
      <c r="E538" s="95" t="inlineStr">
        <is>
          <t>Fichier aller CGRAE Mai 2024.xlsx</t>
        </is>
      </c>
    </row>
    <row r="539" ht="15" customHeight="1" s="48">
      <c r="B539" s="94" t="inlineStr">
        <is>
          <t>CGRAE retraités (aller FPPN)</t>
        </is>
      </c>
      <c r="C539" s="95" t="inlineStr">
        <is>
          <t>juin 2024</t>
        </is>
      </c>
      <c r="D539" s="95" t="inlineStr">
        <is>
          <t>Reçu</t>
        </is>
      </c>
      <c r="E539" s="95" t="inlineStr">
        <is>
          <t>Fichier aller CGRAE Juin 2024.xlsx ; CGRAE Juin 2024.xlsx ; Fichier aller CGRAE Juin 2024.xlsx</t>
        </is>
      </c>
    </row>
    <row r="540" ht="15" customHeight="1" s="48">
      <c r="B540" s="94" t="inlineStr">
        <is>
          <t>CGRAE retraités (aller FPPN)</t>
        </is>
      </c>
      <c r="C540" s="95" t="inlineStr">
        <is>
          <t>juillet 2024</t>
        </is>
      </c>
      <c r="D540" s="95" t="inlineStr">
        <is>
          <t>Reçu</t>
        </is>
      </c>
      <c r="E540" s="95" t="inlineStr">
        <is>
          <t>Fichier aller CGRAE Juillet 2024.xlsx</t>
        </is>
      </c>
    </row>
    <row r="541" ht="15" customHeight="1" s="48">
      <c r="B541" s="94" t="inlineStr">
        <is>
          <t>CGRAE retraités (aller FPPN)</t>
        </is>
      </c>
      <c r="C541" s="95" t="inlineStr">
        <is>
          <t>août 2024</t>
        </is>
      </c>
      <c r="D541" s="95" t="inlineStr">
        <is>
          <t>Reçu</t>
        </is>
      </c>
      <c r="E541" s="95" t="inlineStr">
        <is>
          <t>Fichier aller CGRAE Aout 2024.xlsx</t>
        </is>
      </c>
    </row>
    <row r="542" ht="15" customHeight="1" s="48">
      <c r="B542" s="94" t="inlineStr">
        <is>
          <t>CGRAE retraités (aller FPPN)</t>
        </is>
      </c>
      <c r="C542" s="95" t="inlineStr">
        <is>
          <t>septembre 2024</t>
        </is>
      </c>
      <c r="D542" s="95" t="inlineStr">
        <is>
          <t>Reçu</t>
        </is>
      </c>
      <c r="E542" s="95" t="inlineStr">
        <is>
          <t>Fichier aller CGRAE Septembre 2024.xlsx</t>
        </is>
      </c>
    </row>
    <row r="543" ht="15" customHeight="1" s="48">
      <c r="B543" s="94" t="inlineStr">
        <is>
          <t>CGRAE retraités (aller FPPN)</t>
        </is>
      </c>
      <c r="C543" s="95" t="inlineStr">
        <is>
          <t>octobre 2024</t>
        </is>
      </c>
      <c r="D543" s="95" t="inlineStr">
        <is>
          <t>Reçu</t>
        </is>
      </c>
      <c r="E543" s="95" t="inlineStr">
        <is>
          <t>Fichier aller CGRAE Octobre 2024.xlsx</t>
        </is>
      </c>
    </row>
    <row r="544" ht="15" customHeight="1" s="48">
      <c r="B544" s="94" t="inlineStr">
        <is>
          <t>CGRAE retraités (aller FPPN)</t>
        </is>
      </c>
      <c r="C544" s="95" t="inlineStr">
        <is>
          <t>novembre 2024</t>
        </is>
      </c>
      <c r="D544" s="95" t="inlineStr">
        <is>
          <t>Reçu</t>
        </is>
      </c>
      <c r="E544" s="95" t="inlineStr">
        <is>
          <t>Fichier aller CGRAE Novembre 2024.xlsx</t>
        </is>
      </c>
    </row>
    <row r="545" ht="15" customHeight="1" s="48">
      <c r="B545" s="94" t="inlineStr">
        <is>
          <t>CGRAE retraités (aller FPPN)</t>
        </is>
      </c>
      <c r="C545" s="95" t="inlineStr">
        <is>
          <t>décembre 2024</t>
        </is>
      </c>
      <c r="D545" s="95" t="inlineStr">
        <is>
          <t>Reçu</t>
        </is>
      </c>
      <c r="E545" s="95" t="inlineStr">
        <is>
          <t>Fichier aller CGRAE Decembre 2024.xlsx</t>
        </is>
      </c>
    </row>
    <row r="546" ht="15" customHeight="1" s="48">
      <c r="B546" s="94" t="inlineStr">
        <is>
          <t>CGRAE retraités (aller FPPN)</t>
        </is>
      </c>
      <c r="C546" s="95" t="inlineStr">
        <is>
          <t>janvier 2025</t>
        </is>
      </c>
      <c r="D546" s="95" t="inlineStr">
        <is>
          <t>Reçu</t>
        </is>
      </c>
      <c r="E546" s="95" t="inlineStr">
        <is>
          <t>Fichier aller CGRAE Janvier 2025.xlsx</t>
        </is>
      </c>
    </row>
    <row r="547" ht="15" customHeight="1" s="48">
      <c r="B547" s="94" t="inlineStr">
        <is>
          <t>CGRAE retraités (aller FPPN)</t>
        </is>
      </c>
      <c r="C547" s="95" t="inlineStr">
        <is>
          <t>février 2025</t>
        </is>
      </c>
      <c r="D547" s="95" t="inlineStr">
        <is>
          <t>Reçu</t>
        </is>
      </c>
      <c r="E547" s="95" t="inlineStr">
        <is>
          <t>Fichier aller CGRAE Fevrier 2025 (2).xlsx ; Fichier aller CGRAE Fevrier 2025.xlsx</t>
        </is>
      </c>
    </row>
    <row r="548" ht="15" customHeight="1" s="48">
      <c r="B548" s="94" t="inlineStr">
        <is>
          <t>CGRAE retraités (aller FPPN)</t>
        </is>
      </c>
      <c r="C548" s="95" t="inlineStr">
        <is>
          <t>mars 2025</t>
        </is>
      </c>
      <c r="D548" s="95" t="inlineStr">
        <is>
          <t>Reçu</t>
        </is>
      </c>
      <c r="E548" s="95" t="inlineStr">
        <is>
          <t>Fichier aller CGRAE Mars 2025.xlsx</t>
        </is>
      </c>
    </row>
    <row r="549" ht="15" customHeight="1" s="48">
      <c r="B549" s="94" t="inlineStr">
        <is>
          <t>CGRAE retraités (aller FPPN)</t>
        </is>
      </c>
      <c r="C549" s="95" t="inlineStr">
        <is>
          <t>avril 2025</t>
        </is>
      </c>
      <c r="D549" s="95" t="inlineStr">
        <is>
          <t>Reçu</t>
        </is>
      </c>
      <c r="E549" s="95" t="inlineStr">
        <is>
          <t>Fichier aller CGRAE Avril 2025 (2).xlsx ; Fichier aller CGRAE Avril 2025.xlsx</t>
        </is>
      </c>
    </row>
    <row r="550" ht="23.85" customHeight="1" s="48">
      <c r="B550" s="94" t="inlineStr">
        <is>
          <t>CGRAE retraités (aller FPPN)</t>
        </is>
      </c>
      <c r="C550" s="95" t="inlineStr">
        <is>
          <t>mai 2025</t>
        </is>
      </c>
      <c r="D550" s="95" t="inlineStr">
        <is>
          <t>Reçu</t>
        </is>
      </c>
      <c r="E550" s="95" t="inlineStr">
        <is>
          <t>Fichier aller CGRAE Mai 2025 (2).xlsx ; Fichier aller CGRAE Mai 2025 (3).xlsx ; Fichier aller CGRAE Mai 2025.xlsx</t>
        </is>
      </c>
    </row>
    <row r="551" ht="23.85" customHeight="1" s="48">
      <c r="B551" s="94" t="inlineStr">
        <is>
          <t>CGRAE retraités (aller FPPN)</t>
        </is>
      </c>
      <c r="C551" s="95" t="inlineStr">
        <is>
          <t>juin 2025</t>
        </is>
      </c>
      <c r="D551" s="95" t="inlineStr">
        <is>
          <t>Reçu</t>
        </is>
      </c>
      <c r="E551" s="95" t="inlineStr">
        <is>
          <t>Fichier aller CGRAE Juin 2025 (2).xlsx ; Fichier aller CGRAE Juin 2025 (3).xlsx ; Fichier aller CGRAE Juin 2025.xlsx</t>
        </is>
      </c>
    </row>
    <row r="552" ht="23.85" customHeight="1" s="48">
      <c r="B552" s="94" t="inlineStr">
        <is>
          <t>CGRAE retraités (aller FPPN)</t>
        </is>
      </c>
      <c r="C552" s="95" t="inlineStr">
        <is>
          <t>juillet 2025</t>
        </is>
      </c>
      <c r="D552" s="95" t="inlineStr">
        <is>
          <t>Reçu</t>
        </is>
      </c>
      <c r="E552" s="95" t="inlineStr">
        <is>
          <t>Fichier aller CGRAE Juillet 2025. (2).xlsx ; Fichier aller CGRAE Juillet 2025. (3).xlsx ; Fichier aller CGRAE Juillet 2025..xlsx</t>
        </is>
      </c>
    </row>
    <row r="553" ht="15" customHeight="1" s="48">
      <c r="B553" s="94" t="inlineStr">
        <is>
          <t>CGRAE retraités (aller FPPN)</t>
        </is>
      </c>
      <c r="C553" s="95" t="inlineStr">
        <is>
          <t>août 2025</t>
        </is>
      </c>
      <c r="D553" s="95" t="inlineStr">
        <is>
          <t>Reçu</t>
        </is>
      </c>
      <c r="E553" s="95" t="inlineStr">
        <is>
          <t>Fichier aller CGRAE Août 2025 (2).xlsx ; Fichier aller CGRAE Août 2025.xlsx</t>
        </is>
      </c>
    </row>
    <row r="554" ht="23.85" customHeight="1" s="48">
      <c r="B554" s="94" t="inlineStr">
        <is>
          <t>CGRAE retraités (aller FPPN)</t>
        </is>
      </c>
      <c r="C554" s="95" t="inlineStr">
        <is>
          <t>septembre 2025</t>
        </is>
      </c>
      <c r="D554" s="95" t="inlineStr">
        <is>
          <t>Reçu</t>
        </is>
      </c>
      <c r="E554" s="95" t="inlineStr">
        <is>
          <t>Fichier aller CGRAE SEPTEMBRE 2025 (2).xlsx ; Fichier aller CGRAE SEPTEMBRE 2025 (3).xlsx ; Fichier aller CGRAE SEPTEMBRE 2025.xlsx</t>
        </is>
      </c>
    </row>
    <row r="555" ht="15" customHeight="1" s="48">
      <c r="B555" s="94" t="inlineStr">
        <is>
          <t>CGRAE retraités (aller FPPN)</t>
        </is>
      </c>
      <c r="C555" s="95" t="inlineStr">
        <is>
          <t>octobre 2025</t>
        </is>
      </c>
      <c r="D555" s="95" t="inlineStr">
        <is>
          <t>Reçu</t>
        </is>
      </c>
      <c r="E555" s="95" t="inlineStr">
        <is>
          <t>Fichier aller CGRAE OCTOBRE 2025 (2).xlsx ; Fichier aller CGRAE OCTOBRE 2025.xlsx</t>
        </is>
      </c>
    </row>
    <row r="556" ht="23.85" customHeight="1" s="48">
      <c r="B556" s="94" t="inlineStr">
        <is>
          <t>CGRAE retraités (aller FPPN)</t>
        </is>
      </c>
      <c r="C556" s="95" t="inlineStr">
        <is>
          <t>novembre 2025</t>
        </is>
      </c>
      <c r="D556" s="95" t="inlineStr">
        <is>
          <t>Reçu</t>
        </is>
      </c>
      <c r="E556" s="95" t="inlineStr">
        <is>
          <t>Fichier aller CGRAE NOVEMBRE 2025 - Copie1 (2).xlsx ; Fichier aller CGRAE NOVEMBRE 2025 - Copie1.xlsx ; Fichier aller CGRAE NOVEMBRE 2025 - Copie1.xlsx</t>
        </is>
      </c>
    </row>
    <row r="557" ht="15" customHeight="1" s="48">
      <c r="B557" s="94" t="inlineStr">
        <is>
          <t>CGRAE retraités (aller FPPN)</t>
        </is>
      </c>
      <c r="C557" s="95" t="inlineStr">
        <is>
          <t>décembre 2025</t>
        </is>
      </c>
      <c r="D557" s="95" t="inlineStr">
        <is>
          <t>Reçu</t>
        </is>
      </c>
      <c r="E557" s="95" t="inlineStr">
        <is>
          <t>Fichier aller CGRAE DECEMBRE 2025 (2).xlsx ; Fichier aller CGRAE DECEMBRE 2025.xlsx</t>
        </is>
      </c>
    </row>
    <row r="558" ht="15" customHeight="1" s="48">
      <c r="B558" s="94" t="inlineStr">
        <is>
          <t>CGRAE retraités (aller FPPN)</t>
        </is>
      </c>
      <c r="C558" s="95" t="inlineStr">
        <is>
          <t>janvier 2026</t>
        </is>
      </c>
      <c r="D558" s="95" t="inlineStr">
        <is>
          <t>Reçu</t>
        </is>
      </c>
      <c r="E558" s="95" t="inlineStr">
        <is>
          <t>Fichier aller CGRAE JANVIER 2026 (2).xlsx ; Fichier aller CGRAE JANVIER 2026.xlsx</t>
        </is>
      </c>
    </row>
    <row r="559" ht="15" customHeight="1" s="48">
      <c r="B559" s="94" t="inlineStr">
        <is>
          <t>CGRAE retraités (aller FPPN)</t>
        </is>
      </c>
      <c r="C559" s="95" t="inlineStr">
        <is>
          <t>février 2026</t>
        </is>
      </c>
      <c r="D559" s="95" t="inlineStr">
        <is>
          <t>Reçu</t>
        </is>
      </c>
      <c r="E559" s="95" t="inlineStr">
        <is>
          <t>Fichier aller CGRAE FEVRIER 2026 (2).xlsx ; Fichier aller CGRAE FEVRIER 2026 (3).xlsx</t>
        </is>
      </c>
    </row>
    <row r="560" ht="15" customHeight="1" s="48">
      <c r="B560" s="94" t="inlineStr">
        <is>
          <t>CGRAE retraités (aller FPPN)</t>
        </is>
      </c>
      <c r="C560" s="95" t="inlineStr">
        <is>
          <t>mars 2026</t>
        </is>
      </c>
      <c r="D560" s="95" t="inlineStr">
        <is>
          <t>Reçu</t>
        </is>
      </c>
      <c r="E560" s="95" t="inlineStr">
        <is>
          <t>Fichier aller CGRAE MARS 2026 (2).xlsx ; Fichier aller CGRAE MARS 2026 (3).xlsx</t>
        </is>
      </c>
    </row>
    <row r="561" ht="15" customHeight="1" s="48">
      <c r="B561" s="94" t="inlineStr">
        <is>
          <t>CGRAE retraités (aller FPPN)</t>
        </is>
      </c>
      <c r="C561" s="95" t="inlineStr">
        <is>
          <t>avril 2026</t>
        </is>
      </c>
      <c r="D561" s="95" t="inlineStr">
        <is>
          <t>Reçu</t>
        </is>
      </c>
      <c r="E561" s="95" t="inlineStr">
        <is>
          <t>Fichier aller CGRAE Avril 2026.xlsx</t>
        </is>
      </c>
    </row>
    <row r="562" ht="15" customHeight="1" s="48">
      <c r="B562" s="94" t="inlineStr">
        <is>
          <t>CGRAE retraités (aller FPPN)</t>
        </is>
      </c>
      <c r="C562" s="95" t="inlineStr">
        <is>
          <t>mai 2026</t>
        </is>
      </c>
      <c r="D562" s="95" t="inlineStr">
        <is>
          <t>Reçu</t>
        </is>
      </c>
      <c r="E562" s="95" t="inlineStr">
        <is>
          <t>Fichier aller CGRAE Mai 2026.xlsx</t>
        </is>
      </c>
    </row>
    <row r="563" ht="15" customHeight="1" s="48">
      <c r="B563" s="94" t="inlineStr">
        <is>
          <t>CGRAE retraités (aller FPPN)</t>
        </is>
      </c>
      <c r="C563" s="95" t="inlineStr">
        <is>
          <t>juin 2026</t>
        </is>
      </c>
      <c r="D563" s="95" t="inlineStr">
        <is>
          <t>Reçu</t>
        </is>
      </c>
      <c r="E563" s="95" t="inlineStr">
        <is>
          <t>Fichier aller CGRAE juin 2026.xlsx</t>
        </is>
      </c>
    </row>
    <row r="564" ht="15" customHeight="1" s="48">
      <c r="B564" s="94" t="inlineStr">
        <is>
          <t>CGRAE retraités (aller FPPN)</t>
        </is>
      </c>
      <c r="C564" s="95" t="inlineStr">
        <is>
          <t>juillet 2026</t>
        </is>
      </c>
      <c r="D564" s="95" t="inlineStr">
        <is>
          <t>Reçu</t>
        </is>
      </c>
      <c r="E564" s="95" t="inlineStr">
        <is>
          <t>Fichier aller CGRAE juillet 2026.xlsx</t>
        </is>
      </c>
    </row>
    <row r="565" ht="15" customHeight="1" s="48">
      <c r="B565" s="94" t="inlineStr">
        <is>
          <t>CGRAE retraités (aller FPPN)</t>
        </is>
      </c>
      <c r="C565" s="95" t="inlineStr">
        <is>
          <t>août 2026</t>
        </is>
      </c>
      <c r="D565" s="95" t="inlineStr">
        <is>
          <t>Reçu</t>
        </is>
      </c>
      <c r="E565" s="95" t="inlineStr">
        <is>
          <t>Fichier aller CGRAE AOUT 2026.xlsx</t>
        </is>
      </c>
    </row>
    <row r="566" ht="15" customHeight="1" s="48">
      <c r="B566" s="94" t="inlineStr">
        <is>
          <t>CGRAE retraités (retour CGRAE)</t>
        </is>
      </c>
      <c r="C566" s="95" t="inlineStr">
        <is>
          <t>janvier 2020</t>
        </is>
      </c>
      <c r="D566" s="95" t="inlineStr">
        <is>
          <t>Non reçu</t>
        </is>
      </c>
      <c r="E566" s="95" t="n"/>
    </row>
    <row r="567" ht="15" customHeight="1" s="48">
      <c r="B567" s="94" t="inlineStr">
        <is>
          <t>CGRAE retraités (retour CGRAE)</t>
        </is>
      </c>
      <c r="C567" s="95" t="inlineStr">
        <is>
          <t>février 2020</t>
        </is>
      </c>
      <c r="D567" s="95" t="inlineStr">
        <is>
          <t>Non reçu</t>
        </is>
      </c>
      <c r="E567" s="95" t="n"/>
    </row>
    <row r="568" ht="15" customHeight="1" s="48">
      <c r="B568" s="94" t="inlineStr">
        <is>
          <t>CGRAE retraités (retour CGRAE)</t>
        </is>
      </c>
      <c r="C568" s="95" t="inlineStr">
        <is>
          <t>mars 2020</t>
        </is>
      </c>
      <c r="D568" s="95" t="inlineStr">
        <is>
          <t>Non reçu</t>
        </is>
      </c>
      <c r="E568" s="95" t="n"/>
    </row>
    <row r="569" ht="15" customHeight="1" s="48">
      <c r="B569" s="94" t="inlineStr">
        <is>
          <t>CGRAE retraités (retour CGRAE)</t>
        </is>
      </c>
      <c r="C569" s="95" t="inlineStr">
        <is>
          <t>avril 2020</t>
        </is>
      </c>
      <c r="D569" s="95" t="inlineStr">
        <is>
          <t>Non reçu</t>
        </is>
      </c>
      <c r="E569" s="95" t="n"/>
    </row>
    <row r="570" ht="15" customHeight="1" s="48">
      <c r="B570" s="94" t="inlineStr">
        <is>
          <t>CGRAE retraités (retour CGRAE)</t>
        </is>
      </c>
      <c r="C570" s="95" t="inlineStr">
        <is>
          <t>mai 2020</t>
        </is>
      </c>
      <c r="D570" s="95" t="inlineStr">
        <is>
          <t>Non reçu</t>
        </is>
      </c>
      <c r="E570" s="95" t="n"/>
    </row>
    <row r="571" ht="15" customHeight="1" s="48">
      <c r="B571" s="94" t="inlineStr">
        <is>
          <t>CGRAE retraités (retour CGRAE)</t>
        </is>
      </c>
      <c r="C571" s="95" t="inlineStr">
        <is>
          <t>juin 2020</t>
        </is>
      </c>
      <c r="D571" s="95" t="inlineStr">
        <is>
          <t>Non reçu</t>
        </is>
      </c>
      <c r="E571" s="95" t="n"/>
    </row>
    <row r="572" ht="15" customHeight="1" s="48">
      <c r="B572" s="94" t="inlineStr">
        <is>
          <t>CGRAE retraités (retour CGRAE)</t>
        </is>
      </c>
      <c r="C572" s="95" t="inlineStr">
        <is>
          <t>juillet 2020</t>
        </is>
      </c>
      <c r="D572" s="95" t="inlineStr">
        <is>
          <t>Non reçu</t>
        </is>
      </c>
      <c r="E572" s="95" t="n"/>
    </row>
    <row r="573" ht="15" customHeight="1" s="48">
      <c r="B573" s="94" t="inlineStr">
        <is>
          <t>CGRAE retraités (retour CGRAE)</t>
        </is>
      </c>
      <c r="C573" s="95" t="inlineStr">
        <is>
          <t>août 2020</t>
        </is>
      </c>
      <c r="D573" s="95" t="inlineStr">
        <is>
          <t>Non reçu</t>
        </is>
      </c>
      <c r="E573" s="95" t="n"/>
    </row>
    <row r="574" ht="15" customHeight="1" s="48">
      <c r="B574" s="94" t="inlineStr">
        <is>
          <t>CGRAE retraités (retour CGRAE)</t>
        </is>
      </c>
      <c r="C574" s="95" t="inlineStr">
        <is>
          <t>septembre 2020</t>
        </is>
      </c>
      <c r="D574" s="95" t="inlineStr">
        <is>
          <t>Non reçu</t>
        </is>
      </c>
      <c r="E574" s="95" t="n"/>
    </row>
    <row r="575" ht="15" customHeight="1" s="48">
      <c r="B575" s="94" t="inlineStr">
        <is>
          <t>CGRAE retraités (retour CGRAE)</t>
        </is>
      </c>
      <c r="C575" s="95" t="inlineStr">
        <is>
          <t>octobre 2020</t>
        </is>
      </c>
      <c r="D575" s="95" t="inlineStr">
        <is>
          <t>Non reçu</t>
        </is>
      </c>
      <c r="E575" s="95" t="n"/>
    </row>
    <row r="576" ht="15" customHeight="1" s="48">
      <c r="B576" s="94" t="inlineStr">
        <is>
          <t>CGRAE retraités (retour CGRAE)</t>
        </is>
      </c>
      <c r="C576" s="95" t="inlineStr">
        <is>
          <t>novembre 2020</t>
        </is>
      </c>
      <c r="D576" s="95" t="inlineStr">
        <is>
          <t>Non reçu</t>
        </is>
      </c>
      <c r="E576" s="95" t="n"/>
    </row>
    <row r="577" ht="15" customHeight="1" s="48">
      <c r="B577" s="94" t="inlineStr">
        <is>
          <t>CGRAE retraités (retour CGRAE)</t>
        </is>
      </c>
      <c r="C577" s="95" t="inlineStr">
        <is>
          <t>décembre 2020</t>
        </is>
      </c>
      <c r="D577" s="95" t="inlineStr">
        <is>
          <t>Non reçu</t>
        </is>
      </c>
      <c r="E577" s="95" t="n"/>
    </row>
    <row r="578" ht="15" customHeight="1" s="48">
      <c r="B578" s="94" t="inlineStr">
        <is>
          <t>CGRAE retraités (retour CGRAE)</t>
        </is>
      </c>
      <c r="C578" s="95" t="inlineStr">
        <is>
          <t>janvier 2021</t>
        </is>
      </c>
      <c r="D578" s="95" t="inlineStr">
        <is>
          <t>Non reçu</t>
        </is>
      </c>
      <c r="E578" s="95" t="n"/>
    </row>
    <row r="579" ht="15" customHeight="1" s="48">
      <c r="B579" s="94" t="inlineStr">
        <is>
          <t>CGRAE retraités (retour CGRAE)</t>
        </is>
      </c>
      <c r="C579" s="95" t="inlineStr">
        <is>
          <t>février 2021</t>
        </is>
      </c>
      <c r="D579" s="95" t="inlineStr">
        <is>
          <t>Non reçu</t>
        </is>
      </c>
      <c r="E579" s="95" t="n"/>
    </row>
    <row r="580" ht="15" customHeight="1" s="48">
      <c r="B580" s="94" t="inlineStr">
        <is>
          <t>CGRAE retraités (retour CGRAE)</t>
        </is>
      </c>
      <c r="C580" s="95" t="inlineStr">
        <is>
          <t>mars 2021</t>
        </is>
      </c>
      <c r="D580" s="95" t="inlineStr">
        <is>
          <t>Non reçu</t>
        </is>
      </c>
      <c r="E580" s="95" t="n"/>
    </row>
    <row r="581" ht="15" customHeight="1" s="48">
      <c r="B581" s="94" t="inlineStr">
        <is>
          <t>CGRAE retraités (retour CGRAE)</t>
        </is>
      </c>
      <c r="C581" s="95" t="inlineStr">
        <is>
          <t>avril 2021</t>
        </is>
      </c>
      <c r="D581" s="95" t="inlineStr">
        <is>
          <t>Non reçu</t>
        </is>
      </c>
      <c r="E581" s="95" t="n"/>
    </row>
    <row r="582" ht="15" customHeight="1" s="48">
      <c r="B582" s="94" t="inlineStr">
        <is>
          <t>CGRAE retraités (retour CGRAE)</t>
        </is>
      </c>
      <c r="C582" s="95" t="inlineStr">
        <is>
          <t>mai 2021</t>
        </is>
      </c>
      <c r="D582" s="95" t="inlineStr">
        <is>
          <t>Non reçu</t>
        </is>
      </c>
      <c r="E582" s="95" t="n"/>
    </row>
    <row r="583" ht="15" customHeight="1" s="48">
      <c r="B583" s="94" t="inlineStr">
        <is>
          <t>CGRAE retraités (retour CGRAE)</t>
        </is>
      </c>
      <c r="C583" s="95" t="inlineStr">
        <is>
          <t>juin 2021</t>
        </is>
      </c>
      <c r="D583" s="95" t="inlineStr">
        <is>
          <t>Non reçu</t>
        </is>
      </c>
      <c r="E583" s="95" t="n"/>
    </row>
    <row r="584" ht="15" customHeight="1" s="48">
      <c r="B584" s="94" t="inlineStr">
        <is>
          <t>CGRAE retraités (retour CGRAE)</t>
        </is>
      </c>
      <c r="C584" s="95" t="inlineStr">
        <is>
          <t>juillet 2021</t>
        </is>
      </c>
      <c r="D584" s="95" t="inlineStr">
        <is>
          <t>Non reçu</t>
        </is>
      </c>
      <c r="E584" s="95" t="n"/>
    </row>
    <row r="585" ht="15" customHeight="1" s="48">
      <c r="B585" s="94" t="inlineStr">
        <is>
          <t>CGRAE retraités (retour CGRAE)</t>
        </is>
      </c>
      <c r="C585" s="95" t="inlineStr">
        <is>
          <t>août 2021</t>
        </is>
      </c>
      <c r="D585" s="95" t="inlineStr">
        <is>
          <t>Non reçu</t>
        </is>
      </c>
      <c r="E585" s="95" t="n"/>
    </row>
    <row r="586" ht="15" customHeight="1" s="48">
      <c r="B586" s="94" t="inlineStr">
        <is>
          <t>CGRAE retraités (retour CGRAE)</t>
        </is>
      </c>
      <c r="C586" s="95" t="inlineStr">
        <is>
          <t>septembre 2021</t>
        </is>
      </c>
      <c r="D586" s="95" t="inlineStr">
        <is>
          <t>Non reçu</t>
        </is>
      </c>
      <c r="E586" s="95" t="n"/>
    </row>
    <row r="587" ht="15" customHeight="1" s="48">
      <c r="B587" s="94" t="inlineStr">
        <is>
          <t>CGRAE retraités (retour CGRAE)</t>
        </is>
      </c>
      <c r="C587" s="95" t="inlineStr">
        <is>
          <t>octobre 2021</t>
        </is>
      </c>
      <c r="D587" s="95" t="inlineStr">
        <is>
          <t>Non reçu</t>
        </is>
      </c>
      <c r="E587" s="95" t="n"/>
    </row>
    <row r="588" ht="15" customHeight="1" s="48">
      <c r="B588" s="94" t="inlineStr">
        <is>
          <t>CGRAE retraités (retour CGRAE)</t>
        </is>
      </c>
      <c r="C588" s="95" t="inlineStr">
        <is>
          <t>novembre 2021</t>
        </is>
      </c>
      <c r="D588" s="95" t="inlineStr">
        <is>
          <t>Non reçu</t>
        </is>
      </c>
      <c r="E588" s="95" t="n"/>
    </row>
    <row r="589" ht="15" customHeight="1" s="48">
      <c r="B589" s="94" t="inlineStr">
        <is>
          <t>CGRAE retraités (retour CGRAE)</t>
        </is>
      </c>
      <c r="C589" s="95" t="inlineStr">
        <is>
          <t>décembre 2021</t>
        </is>
      </c>
      <c r="D589" s="95" t="inlineStr">
        <is>
          <t>Non reçu</t>
        </is>
      </c>
      <c r="E589" s="95" t="n"/>
    </row>
    <row r="590" ht="15" customHeight="1" s="48">
      <c r="B590" s="94" t="inlineStr">
        <is>
          <t>CGRAE retraités (retour CGRAE)</t>
        </is>
      </c>
      <c r="C590" s="95" t="inlineStr">
        <is>
          <t>janvier 2022</t>
        </is>
      </c>
      <c r="D590" s="95" t="inlineStr">
        <is>
          <t>Non reçu</t>
        </is>
      </c>
      <c r="E590" s="95" t="n"/>
    </row>
    <row r="591" ht="15" customHeight="1" s="48">
      <c r="B591" s="94" t="inlineStr">
        <is>
          <t>CGRAE retraités (retour CGRAE)</t>
        </is>
      </c>
      <c r="C591" s="95" t="inlineStr">
        <is>
          <t>février 2022</t>
        </is>
      </c>
      <c r="D591" s="95" t="inlineStr">
        <is>
          <t>Non reçu</t>
        </is>
      </c>
      <c r="E591" s="95" t="n"/>
    </row>
    <row r="592" ht="15" customHeight="1" s="48">
      <c r="B592" s="94" t="inlineStr">
        <is>
          <t>CGRAE retraités (retour CGRAE)</t>
        </is>
      </c>
      <c r="C592" s="95" t="inlineStr">
        <is>
          <t>mars 2022</t>
        </is>
      </c>
      <c r="D592" s="95" t="inlineStr">
        <is>
          <t>Non reçu</t>
        </is>
      </c>
      <c r="E592" s="95" t="n"/>
    </row>
    <row r="593" ht="15" customHeight="1" s="48">
      <c r="B593" s="94" t="inlineStr">
        <is>
          <t>CGRAE retraités (retour CGRAE)</t>
        </is>
      </c>
      <c r="C593" s="95" t="inlineStr">
        <is>
          <t>avril 2022</t>
        </is>
      </c>
      <c r="D593" s="95" t="inlineStr">
        <is>
          <t>Non reçu</t>
        </is>
      </c>
      <c r="E593" s="95" t="n"/>
    </row>
    <row r="594" ht="15" customHeight="1" s="48">
      <c r="B594" s="94" t="inlineStr">
        <is>
          <t>CGRAE retraités (retour CGRAE)</t>
        </is>
      </c>
      <c r="C594" s="95" t="inlineStr">
        <is>
          <t>mai 2022</t>
        </is>
      </c>
      <c r="D594" s="95" t="inlineStr">
        <is>
          <t>Non reçu</t>
        </is>
      </c>
      <c r="E594" s="95" t="n"/>
    </row>
    <row r="595" ht="15" customHeight="1" s="48">
      <c r="B595" s="94" t="inlineStr">
        <is>
          <t>CGRAE retraités (retour CGRAE)</t>
        </is>
      </c>
      <c r="C595" s="95" t="inlineStr">
        <is>
          <t>juin 2022</t>
        </is>
      </c>
      <c r="D595" s="95" t="inlineStr">
        <is>
          <t>Non reçu</t>
        </is>
      </c>
      <c r="E595" s="95" t="n"/>
    </row>
    <row r="596" ht="15" customHeight="1" s="48">
      <c r="B596" s="94" t="inlineStr">
        <is>
          <t>CGRAE retraités (retour CGRAE)</t>
        </is>
      </c>
      <c r="C596" s="95" t="inlineStr">
        <is>
          <t>juillet 2022</t>
        </is>
      </c>
      <c r="D596" s="95" t="inlineStr">
        <is>
          <t>Non reçu</t>
        </is>
      </c>
      <c r="E596" s="95" t="n"/>
    </row>
    <row r="597" ht="15" customHeight="1" s="48">
      <c r="B597" s="94" t="inlineStr">
        <is>
          <t>CGRAE retraités (retour CGRAE)</t>
        </is>
      </c>
      <c r="C597" s="95" t="inlineStr">
        <is>
          <t>août 2022</t>
        </is>
      </c>
      <c r="D597" s="95" t="inlineStr">
        <is>
          <t>Non reçu</t>
        </is>
      </c>
      <c r="E597" s="95" t="n"/>
    </row>
    <row r="598" ht="15" customHeight="1" s="48">
      <c r="B598" s="94" t="inlineStr">
        <is>
          <t>CGRAE retraités (retour CGRAE)</t>
        </is>
      </c>
      <c r="C598" s="95" t="inlineStr">
        <is>
          <t>septembre 2022</t>
        </is>
      </c>
      <c r="D598" s="95" t="inlineStr">
        <is>
          <t>Non reçu</t>
        </is>
      </c>
      <c r="E598" s="95" t="n"/>
    </row>
    <row r="599" ht="15" customHeight="1" s="48">
      <c r="B599" s="94" t="inlineStr">
        <is>
          <t>CGRAE retraités (retour CGRAE)</t>
        </is>
      </c>
      <c r="C599" s="95" t="inlineStr">
        <is>
          <t>octobre 2022</t>
        </is>
      </c>
      <c r="D599" s="95" t="inlineStr">
        <is>
          <t>Non reçu</t>
        </is>
      </c>
      <c r="E599" s="95" t="n"/>
    </row>
    <row r="600" ht="15" customHeight="1" s="48">
      <c r="B600" s="94" t="inlineStr">
        <is>
          <t>CGRAE retraités (retour CGRAE)</t>
        </is>
      </c>
      <c r="C600" s="95" t="inlineStr">
        <is>
          <t>novembre 2022</t>
        </is>
      </c>
      <c r="D600" s="95" t="inlineStr">
        <is>
          <t>Non reçu</t>
        </is>
      </c>
      <c r="E600" s="95" t="n"/>
    </row>
    <row r="601" ht="15" customHeight="1" s="48">
      <c r="B601" s="94" t="inlineStr">
        <is>
          <t>CGRAE retraités (retour CGRAE)</t>
        </is>
      </c>
      <c r="C601" s="95" t="inlineStr">
        <is>
          <t>décembre 2022</t>
        </is>
      </c>
      <c r="D601" s="95" t="inlineStr">
        <is>
          <t>Non reçu</t>
        </is>
      </c>
      <c r="E601" s="95" t="n"/>
    </row>
    <row r="602" ht="15" customHeight="1" s="48">
      <c r="B602" s="94" t="inlineStr">
        <is>
          <t>CGRAE retraités (retour CGRAE)</t>
        </is>
      </c>
      <c r="C602" s="95" t="inlineStr">
        <is>
          <t>janvier 2023</t>
        </is>
      </c>
      <c r="D602" s="95" t="inlineStr">
        <is>
          <t>Non reçu</t>
        </is>
      </c>
      <c r="E602" s="95" t="n"/>
    </row>
    <row r="603" ht="15" customHeight="1" s="48">
      <c r="B603" s="94" t="inlineStr">
        <is>
          <t>CGRAE retraités (retour CGRAE)</t>
        </is>
      </c>
      <c r="C603" s="95" t="inlineStr">
        <is>
          <t>février 2023</t>
        </is>
      </c>
      <c r="D603" s="95" t="inlineStr">
        <is>
          <t>Non reçu</t>
        </is>
      </c>
      <c r="E603" s="95" t="n"/>
    </row>
    <row r="604" ht="15" customHeight="1" s="48">
      <c r="B604" s="94" t="inlineStr">
        <is>
          <t>CGRAE retraités (retour CGRAE)</t>
        </is>
      </c>
      <c r="C604" s="95" t="inlineStr">
        <is>
          <t>mars 2023</t>
        </is>
      </c>
      <c r="D604" s="95" t="inlineStr">
        <is>
          <t>Non reçu</t>
        </is>
      </c>
      <c r="E604" s="95" t="n"/>
    </row>
    <row r="605" ht="15" customHeight="1" s="48">
      <c r="B605" s="94" t="inlineStr">
        <is>
          <t>CGRAE retraités (retour CGRAE)</t>
        </is>
      </c>
      <c r="C605" s="95" t="inlineStr">
        <is>
          <t>avril 2023</t>
        </is>
      </c>
      <c r="D605" s="95" t="inlineStr">
        <is>
          <t>Non reçu</t>
        </is>
      </c>
      <c r="E605" s="95" t="n"/>
    </row>
    <row r="606" ht="15" customHeight="1" s="48">
      <c r="B606" s="94" t="inlineStr">
        <is>
          <t>CGRAE retraités (retour CGRAE)</t>
        </is>
      </c>
      <c r="C606" s="95" t="inlineStr">
        <is>
          <t>mai 2023</t>
        </is>
      </c>
      <c r="D606" s="95" t="inlineStr">
        <is>
          <t>Non reçu</t>
        </is>
      </c>
      <c r="E606" s="95" t="n"/>
    </row>
    <row r="607" ht="15" customHeight="1" s="48">
      <c r="B607" s="94" t="inlineStr">
        <is>
          <t>CGRAE retraités (retour CGRAE)</t>
        </is>
      </c>
      <c r="C607" s="95" t="inlineStr">
        <is>
          <t>juin 2023</t>
        </is>
      </c>
      <c r="D607" s="95" t="inlineStr">
        <is>
          <t>Non reçu</t>
        </is>
      </c>
      <c r="E607" s="95" t="n"/>
    </row>
    <row r="608" ht="15" customHeight="1" s="48">
      <c r="B608" s="94" t="inlineStr">
        <is>
          <t>CGRAE retraités (retour CGRAE)</t>
        </is>
      </c>
      <c r="C608" s="95" t="inlineStr">
        <is>
          <t>juillet 2023</t>
        </is>
      </c>
      <c r="D608" s="95" t="inlineStr">
        <is>
          <t>Non reçu</t>
        </is>
      </c>
      <c r="E608" s="95" t="n"/>
    </row>
    <row r="609" ht="15" customHeight="1" s="48">
      <c r="B609" s="94" t="inlineStr">
        <is>
          <t>CGRAE retraités (retour CGRAE)</t>
        </is>
      </c>
      <c r="C609" s="95" t="inlineStr">
        <is>
          <t>août 2023</t>
        </is>
      </c>
      <c r="D609" s="95" t="inlineStr">
        <is>
          <t>Non reçu</t>
        </is>
      </c>
      <c r="E609" s="95" t="n"/>
    </row>
    <row r="610" ht="15" customHeight="1" s="48">
      <c r="B610" s="94" t="inlineStr">
        <is>
          <t>CGRAE retraités (retour CGRAE)</t>
        </is>
      </c>
      <c r="C610" s="95" t="inlineStr">
        <is>
          <t>septembre 2023</t>
        </is>
      </c>
      <c r="D610" s="95" t="inlineStr">
        <is>
          <t>Non reçu</t>
        </is>
      </c>
      <c r="E610" s="95" t="n"/>
    </row>
    <row r="611" ht="15" customHeight="1" s="48">
      <c r="B611" s="94" t="inlineStr">
        <is>
          <t>CGRAE retraités (retour CGRAE)</t>
        </is>
      </c>
      <c r="C611" s="95" t="inlineStr">
        <is>
          <t>octobre 2023</t>
        </is>
      </c>
      <c r="D611" s="95" t="inlineStr">
        <is>
          <t>Non reçu</t>
        </is>
      </c>
      <c r="E611" s="95" t="n"/>
    </row>
    <row r="612" ht="15" customHeight="1" s="48">
      <c r="B612" s="94" t="inlineStr">
        <is>
          <t>CGRAE retraités (retour CGRAE)</t>
        </is>
      </c>
      <c r="C612" s="95" t="inlineStr">
        <is>
          <t>novembre 2023</t>
        </is>
      </c>
      <c r="D612" s="95" t="inlineStr">
        <is>
          <t>Non reçu</t>
        </is>
      </c>
      <c r="E612" s="95" t="n"/>
    </row>
    <row r="613" ht="15" customHeight="1" s="48">
      <c r="B613" s="94" t="inlineStr">
        <is>
          <t>CGRAE retraités (retour CGRAE)</t>
        </is>
      </c>
      <c r="C613" s="95" t="inlineStr">
        <is>
          <t>décembre 2023</t>
        </is>
      </c>
      <c r="D613" s="95" t="inlineStr">
        <is>
          <t>Non reçu</t>
        </is>
      </c>
      <c r="E613" s="95" t="n"/>
    </row>
    <row r="614" ht="15" customHeight="1" s="48">
      <c r="B614" s="94" t="inlineStr">
        <is>
          <t>CGRAE retraités (retour CGRAE)</t>
        </is>
      </c>
      <c r="C614" s="95" t="inlineStr">
        <is>
          <t>janvier 2024</t>
        </is>
      </c>
      <c r="D614" s="95" t="inlineStr">
        <is>
          <t>Non reçu</t>
        </is>
      </c>
      <c r="E614" s="95" t="n"/>
    </row>
    <row r="615" ht="15" customHeight="1" s="48">
      <c r="B615" s="94" t="inlineStr">
        <is>
          <t>CGRAE retraités (retour CGRAE)</t>
        </is>
      </c>
      <c r="C615" s="95" t="inlineStr">
        <is>
          <t>février 2024</t>
        </is>
      </c>
      <c r="D615" s="95" t="inlineStr">
        <is>
          <t>Reçu</t>
        </is>
      </c>
      <c r="E615" s="95" t="inlineStr">
        <is>
          <t>CGRAE-FPPN.xlsx</t>
        </is>
      </c>
    </row>
    <row r="616" ht="15" customHeight="1" s="48">
      <c r="B616" s="94" t="inlineStr">
        <is>
          <t>CGRAE retraités (retour CGRAE)</t>
        </is>
      </c>
      <c r="C616" s="95" t="inlineStr">
        <is>
          <t>mars 2024</t>
        </is>
      </c>
      <c r="D616" s="95" t="inlineStr">
        <is>
          <t>Reçu</t>
        </is>
      </c>
      <c r="E616" s="95" t="inlineStr">
        <is>
          <t>FICHIER_FPPN_MARS_2024.xlsx ; Fichier FPPN Retour CGRAE Mars 2024.xlsx</t>
        </is>
      </c>
    </row>
    <row r="617" ht="15" customHeight="1" s="48">
      <c r="B617" s="94" t="inlineStr">
        <is>
          <t>CGRAE retraités (retour CGRAE)</t>
        </is>
      </c>
      <c r="C617" s="95" t="inlineStr">
        <is>
          <t>avril 2024</t>
        </is>
      </c>
      <c r="D617" s="95" t="inlineStr">
        <is>
          <t>Reçu</t>
        </is>
      </c>
      <c r="E617" s="95" t="inlineStr">
        <is>
          <t>FICHIER_FPPN_AVRIL_2024.xlsx</t>
        </is>
      </c>
    </row>
    <row r="618" ht="15" customHeight="1" s="48">
      <c r="B618" s="94" t="inlineStr">
        <is>
          <t>CGRAE retraités (retour CGRAE)</t>
        </is>
      </c>
      <c r="C618" s="95" t="inlineStr">
        <is>
          <t>mai 2024</t>
        </is>
      </c>
      <c r="D618" s="95" t="inlineStr">
        <is>
          <t>Reçu</t>
        </is>
      </c>
      <c r="E618" s="95" t="inlineStr">
        <is>
          <t>Fichier retour CGRAE Mai 2024.xlsx</t>
        </is>
      </c>
    </row>
    <row r="619" ht="15" customHeight="1" s="48">
      <c r="B619" s="94" t="inlineStr">
        <is>
          <t>CGRAE retraités (retour CGRAE)</t>
        </is>
      </c>
      <c r="C619" s="95" t="inlineStr">
        <is>
          <t>juin 2024</t>
        </is>
      </c>
      <c r="D619" s="95" t="inlineStr">
        <is>
          <t>Non reçu</t>
        </is>
      </c>
      <c r="E619" s="95" t="n"/>
    </row>
    <row r="620" ht="15" customHeight="1" s="48">
      <c r="B620" s="94" t="inlineStr">
        <is>
          <t>CGRAE retraités (retour CGRAE)</t>
        </is>
      </c>
      <c r="C620" s="95" t="inlineStr">
        <is>
          <t>juillet 2024</t>
        </is>
      </c>
      <c r="D620" s="95" t="inlineStr">
        <is>
          <t>Reçu</t>
        </is>
      </c>
      <c r="E620" s="95" t="inlineStr">
        <is>
          <t>Fichier retour CGRAE Juillet 2024.xlsx</t>
        </is>
      </c>
    </row>
    <row r="621" ht="15" customHeight="1" s="48">
      <c r="B621" s="94" t="inlineStr">
        <is>
          <t>CGRAE retraités (retour CGRAE)</t>
        </is>
      </c>
      <c r="C621" s="95" t="inlineStr">
        <is>
          <t>août 2024</t>
        </is>
      </c>
      <c r="D621" s="95" t="inlineStr">
        <is>
          <t>Reçu</t>
        </is>
      </c>
      <c r="E621" s="95" t="inlineStr">
        <is>
          <t>Fichier retour CGRAE Aout 2024.xlsx</t>
        </is>
      </c>
    </row>
    <row r="622" ht="15" customHeight="1" s="48">
      <c r="B622" s="94" t="inlineStr">
        <is>
          <t>CGRAE retraités (retour CGRAE)</t>
        </is>
      </c>
      <c r="C622" s="95" t="inlineStr">
        <is>
          <t>septembre 2024</t>
        </is>
      </c>
      <c r="D622" s="95" t="inlineStr">
        <is>
          <t>Reçu</t>
        </is>
      </c>
      <c r="E622" s="95" t="inlineStr">
        <is>
          <t>Fichier retour CGRAE Septembre 2024 (1).xlsx ; Fichier retour CGRAE Septembre 2024.xlsx</t>
        </is>
      </c>
    </row>
    <row r="623" ht="23.85" customHeight="1" s="48">
      <c r="B623" s="94" t="inlineStr">
        <is>
          <t>CGRAE retraités (retour CGRAE)</t>
        </is>
      </c>
      <c r="C623" s="95" t="inlineStr">
        <is>
          <t>octobre 2024</t>
        </is>
      </c>
      <c r="D623" s="95" t="inlineStr">
        <is>
          <t>Reçu</t>
        </is>
      </c>
      <c r="E623" s="95" t="inlineStr">
        <is>
          <t>Fichier retour CGRAE Octobre 2024 (2).xlsx ; Fichier retour CGRAE Octobre 2024.xls ; Fichier retour CGRAE Octobre 2024.xlsx</t>
        </is>
      </c>
    </row>
    <row r="624" ht="15" customHeight="1" s="48">
      <c r="B624" s="94" t="inlineStr">
        <is>
          <t>CGRAE retraités (retour CGRAE)</t>
        </is>
      </c>
      <c r="C624" s="95" t="inlineStr">
        <is>
          <t>novembre 2024</t>
        </is>
      </c>
      <c r="D624" s="95" t="inlineStr">
        <is>
          <t>Reçu</t>
        </is>
      </c>
      <c r="E624" s="95" t="inlineStr">
        <is>
          <t>Fichier retour CGRAE Novembre 2024.xlsx</t>
        </is>
      </c>
    </row>
    <row r="625" ht="15" customHeight="1" s="48">
      <c r="B625" s="94" t="inlineStr">
        <is>
          <t>CGRAE retraités (retour CGRAE)</t>
        </is>
      </c>
      <c r="C625" s="95" t="inlineStr">
        <is>
          <t>décembre 2024</t>
        </is>
      </c>
      <c r="D625" s="95" t="inlineStr">
        <is>
          <t>Reçu</t>
        </is>
      </c>
      <c r="E625" s="95" t="inlineStr">
        <is>
          <t>Fichier retour CGRAE Decembre 2024.xlsx</t>
        </is>
      </c>
    </row>
    <row r="626" ht="15" customHeight="1" s="48">
      <c r="B626" s="94" t="inlineStr">
        <is>
          <t>CGRAE retraités (retour CGRAE)</t>
        </is>
      </c>
      <c r="C626" s="95" t="inlineStr">
        <is>
          <t>janvier 2025</t>
        </is>
      </c>
      <c r="D626" s="95" t="inlineStr">
        <is>
          <t>Reçu</t>
        </is>
      </c>
      <c r="E626" s="95" t="inlineStr">
        <is>
          <t>Courrier IPS CGRAE_FPPM 2025.pdf ; Fichier retour CGRAE Janvier 2025.xlsx</t>
        </is>
      </c>
    </row>
    <row r="627" ht="15" customHeight="1" s="48">
      <c r="B627" s="94" t="inlineStr">
        <is>
          <t>CGRAE retraités (retour CGRAE)</t>
        </is>
      </c>
      <c r="C627" s="95" t="inlineStr">
        <is>
          <t>février 2025</t>
        </is>
      </c>
      <c r="D627" s="95" t="inlineStr">
        <is>
          <t>Reçu</t>
        </is>
      </c>
      <c r="E627" s="95" t="inlineStr">
        <is>
          <t>Fichier retour CGRAE Fevrier 2025.xlsx</t>
        </is>
      </c>
    </row>
    <row r="628" ht="15" customHeight="1" s="48">
      <c r="B628" s="94" t="inlineStr">
        <is>
          <t>CGRAE retraités (retour CGRAE)</t>
        </is>
      </c>
      <c r="C628" s="95" t="inlineStr">
        <is>
          <t>mars 2025</t>
        </is>
      </c>
      <c r="D628" s="95" t="inlineStr">
        <is>
          <t>Reçu</t>
        </is>
      </c>
      <c r="E628" s="95" t="inlineStr">
        <is>
          <t>Fichier retour CGRAE Mars 2025.xlsx</t>
        </is>
      </c>
    </row>
    <row r="629" ht="15" customHeight="1" s="48">
      <c r="B629" s="94" t="inlineStr">
        <is>
          <t>CGRAE retraités (retour CGRAE)</t>
        </is>
      </c>
      <c r="C629" s="95" t="inlineStr">
        <is>
          <t>avril 2025</t>
        </is>
      </c>
      <c r="D629" s="95" t="inlineStr">
        <is>
          <t>Reçu</t>
        </is>
      </c>
      <c r="E629" s="95" t="inlineStr">
        <is>
          <t>Fichier retour CGRAE Avril 2025.xlsx</t>
        </is>
      </c>
    </row>
    <row r="630" ht="15" customHeight="1" s="48">
      <c r="B630" s="94" t="inlineStr">
        <is>
          <t>CGRAE retraités (retour CGRAE)</t>
        </is>
      </c>
      <c r="C630" s="95" t="inlineStr">
        <is>
          <t>mai 2025</t>
        </is>
      </c>
      <c r="D630" s="95" t="inlineStr">
        <is>
          <t>Reçu</t>
        </is>
      </c>
      <c r="E630" s="95" t="inlineStr">
        <is>
          <t>Fichier retour CGRAE Mai 2025.xlsx</t>
        </is>
      </c>
    </row>
    <row r="631" ht="15" customHeight="1" s="48">
      <c r="B631" s="94" t="inlineStr">
        <is>
          <t>CGRAE retraités (retour CGRAE)</t>
        </is>
      </c>
      <c r="C631" s="95" t="inlineStr">
        <is>
          <t>juin 2025</t>
        </is>
      </c>
      <c r="D631" s="95" t="inlineStr">
        <is>
          <t>Reçu</t>
        </is>
      </c>
      <c r="E631" s="95" t="inlineStr">
        <is>
          <t>Fichier retour CGRAE Juin 2025.xlsx</t>
        </is>
      </c>
    </row>
    <row r="632" ht="15" customHeight="1" s="48">
      <c r="B632" s="94" t="inlineStr">
        <is>
          <t>CGRAE retraités (retour CGRAE)</t>
        </is>
      </c>
      <c r="C632" s="95" t="inlineStr">
        <is>
          <t>juillet 2025</t>
        </is>
      </c>
      <c r="D632" s="95" t="inlineStr">
        <is>
          <t>Reçu</t>
        </is>
      </c>
      <c r="E632" s="95" t="inlineStr">
        <is>
          <t>Fichier retour CGRAE Juillet 2025.xlsx</t>
        </is>
      </c>
    </row>
    <row r="633" ht="15" customHeight="1" s="48">
      <c r="B633" s="94" t="inlineStr">
        <is>
          <t>CGRAE retraités (retour CGRAE)</t>
        </is>
      </c>
      <c r="C633" s="95" t="inlineStr">
        <is>
          <t>août 2025</t>
        </is>
      </c>
      <c r="D633" s="95" t="inlineStr">
        <is>
          <t>Reçu</t>
        </is>
      </c>
      <c r="E633" s="95" t="inlineStr">
        <is>
          <t>Fichier retour CGRAE Août 2025.xlsx</t>
        </is>
      </c>
    </row>
    <row r="634" ht="15" customHeight="1" s="48">
      <c r="B634" s="94" t="inlineStr">
        <is>
          <t>CGRAE retraités (retour CGRAE)</t>
        </is>
      </c>
      <c r="C634" s="95" t="inlineStr">
        <is>
          <t>septembre 2025</t>
        </is>
      </c>
      <c r="D634" s="95" t="inlineStr">
        <is>
          <t>Reçu</t>
        </is>
      </c>
      <c r="E634" s="95" t="inlineStr">
        <is>
          <t>Fichier retour CGRAE SEPTEMBRE 2025.xlsx</t>
        </is>
      </c>
    </row>
    <row r="635" ht="15" customHeight="1" s="48">
      <c r="B635" s="94" t="inlineStr">
        <is>
          <t>CGRAE retraités (retour CGRAE)</t>
        </is>
      </c>
      <c r="C635" s="95" t="inlineStr">
        <is>
          <t>octobre 2025</t>
        </is>
      </c>
      <c r="D635" s="95" t="inlineStr">
        <is>
          <t>Reçu</t>
        </is>
      </c>
      <c r="E635" s="95" t="inlineStr">
        <is>
          <t>Fichier Retour CGRAE OCTOBRE 2025.xlsx</t>
        </is>
      </c>
    </row>
    <row r="636" ht="15" customHeight="1" s="48">
      <c r="B636" s="94" t="inlineStr">
        <is>
          <t>CGRAE retraités (retour CGRAE)</t>
        </is>
      </c>
      <c r="C636" s="95" t="inlineStr">
        <is>
          <t>novembre 2025</t>
        </is>
      </c>
      <c r="D636" s="95" t="inlineStr">
        <is>
          <t>Reçu</t>
        </is>
      </c>
      <c r="E636" s="95" t="inlineStr">
        <is>
          <t>Fichier Retour CGRAE NOVEMBRE 2025.xlsx</t>
        </is>
      </c>
    </row>
    <row r="637" ht="15" customHeight="1" s="48">
      <c r="B637" s="94" t="inlineStr">
        <is>
          <t>CGRAE retraités (retour CGRAE)</t>
        </is>
      </c>
      <c r="C637" s="95" t="inlineStr">
        <is>
          <t>décembre 2025</t>
        </is>
      </c>
      <c r="D637" s="95" t="inlineStr">
        <is>
          <t>Reçu</t>
        </is>
      </c>
      <c r="E637" s="95" t="inlineStr">
        <is>
          <t>Fichier Retour CGRAE DECEMBRE 2025.xlsx</t>
        </is>
      </c>
    </row>
    <row r="638" ht="15" customHeight="1" s="48">
      <c r="B638" s="94" t="inlineStr">
        <is>
          <t>CGRAE retraités (retour CGRAE)</t>
        </is>
      </c>
      <c r="C638" s="95" t="inlineStr">
        <is>
          <t>janvier 2026</t>
        </is>
      </c>
      <c r="D638" s="95" t="inlineStr">
        <is>
          <t>Reçu</t>
        </is>
      </c>
      <c r="E638" s="95" t="inlineStr">
        <is>
          <t>Fichier Retour CGRAE JANVIER 2026.xlsx</t>
        </is>
      </c>
    </row>
    <row r="639" ht="15" customHeight="1" s="48">
      <c r="B639" s="94" t="inlineStr">
        <is>
          <t>CGRAE retraités (retour CGRAE)</t>
        </is>
      </c>
      <c r="C639" s="95" t="inlineStr">
        <is>
          <t>février 2026</t>
        </is>
      </c>
      <c r="D639" s="95" t="inlineStr">
        <is>
          <t>Reçu</t>
        </is>
      </c>
      <c r="E639" s="95" t="inlineStr">
        <is>
          <t>Fichier Retour CGRAE FEVRIER 2026.xlsx ; Nouvelle feuille de calcul.xlsx</t>
        </is>
      </c>
    </row>
    <row r="640" ht="15" customHeight="1" s="48">
      <c r="B640" s="94" t="inlineStr">
        <is>
          <t>CGRAE retraités (retour CGRAE)</t>
        </is>
      </c>
      <c r="C640" s="95" t="inlineStr">
        <is>
          <t>mars 2026</t>
        </is>
      </c>
      <c r="D640" s="95" t="inlineStr">
        <is>
          <t>Reçu</t>
        </is>
      </c>
      <c r="E640" s="95" t="inlineStr">
        <is>
          <t>Fichier Retour CGRAE MARS 2026.xlsx</t>
        </is>
      </c>
    </row>
    <row r="641" ht="15" customHeight="1" s="48">
      <c r="B641" s="94" t="inlineStr">
        <is>
          <t>CGRAE retraités (retour CGRAE)</t>
        </is>
      </c>
      <c r="C641" s="95" t="inlineStr">
        <is>
          <t>avril 2026</t>
        </is>
      </c>
      <c r="D641" s="95" t="inlineStr">
        <is>
          <t>Reçu</t>
        </is>
      </c>
      <c r="E641" s="95" t="inlineStr">
        <is>
          <t>Fichier retour CGRAE Avril 2026.xlsx</t>
        </is>
      </c>
    </row>
    <row r="642" ht="15" customHeight="1" s="48">
      <c r="B642" s="94" t="inlineStr">
        <is>
          <t>CGRAE retraités (retour CGRAE)</t>
        </is>
      </c>
      <c r="C642" s="95" t="inlineStr">
        <is>
          <t>mai 2026</t>
        </is>
      </c>
      <c r="D642" s="95" t="inlineStr">
        <is>
          <t>Reçu</t>
        </is>
      </c>
      <c r="E642" s="95" t="inlineStr">
        <is>
          <t>Fichier retour CGRAE Mai 2026.xlsx</t>
        </is>
      </c>
    </row>
    <row r="643" ht="15" customHeight="1" s="48">
      <c r="B643" s="94" t="inlineStr">
        <is>
          <t>CGRAE retraités (retour CGRAE)</t>
        </is>
      </c>
      <c r="C643" s="95" t="inlineStr">
        <is>
          <t>juin 2026</t>
        </is>
      </c>
      <c r="D643" s="95" t="inlineStr">
        <is>
          <t>Reçu</t>
        </is>
      </c>
      <c r="E643" s="95" t="inlineStr">
        <is>
          <t>Fichier retour CGRAE juin 2026.xlsx</t>
        </is>
      </c>
    </row>
    <row r="644" ht="15" customHeight="1" s="48">
      <c r="B644" s="94" t="inlineStr">
        <is>
          <t>CGRAE retraités (retour CGRAE)</t>
        </is>
      </c>
      <c r="C644" s="95" t="inlineStr">
        <is>
          <t>juillet 2026</t>
        </is>
      </c>
      <c r="D644" s="95" t="inlineStr">
        <is>
          <t>Reçu</t>
        </is>
      </c>
      <c r="E644" s="95" t="inlineStr">
        <is>
          <t>Fichier retour CGRAE juillet 2026.xlsx</t>
        </is>
      </c>
    </row>
    <row r="645" ht="15" customHeight="1" s="48">
      <c r="B645" s="94" t="inlineStr">
        <is>
          <t>CGRAE retraités (retour CGRAE)</t>
        </is>
      </c>
      <c r="C645" s="95" t="inlineStr">
        <is>
          <t>août 2026</t>
        </is>
      </c>
      <c r="D645" s="95" t="inlineStr">
        <is>
          <t>Reçu</t>
        </is>
      </c>
      <c r="E645" s="95" t="inlineStr">
        <is>
          <t>Fichier retour CGRAE AOUT 2026.xlsx</t>
        </is>
      </c>
    </row>
    <row r="646" ht="15" customHeight="1" s="48">
      <c r="B646" s="94" t="inlineStr">
        <is>
          <t>CGRAE bordereaux</t>
        </is>
      </c>
      <c r="C646" s="95" t="inlineStr">
        <is>
          <t>janvier 2020</t>
        </is>
      </c>
      <c r="D646" s="95" t="inlineStr">
        <is>
          <t>Non reçu</t>
        </is>
      </c>
      <c r="E646" s="95" t="n"/>
    </row>
    <row r="647" ht="15" customHeight="1" s="48">
      <c r="B647" s="94" t="inlineStr">
        <is>
          <t>CGRAE bordereaux</t>
        </is>
      </c>
      <c r="C647" s="95" t="inlineStr">
        <is>
          <t>février 2020</t>
        </is>
      </c>
      <c r="D647" s="95" t="inlineStr">
        <is>
          <t>Non reçu</t>
        </is>
      </c>
      <c r="E647" s="95" t="n"/>
    </row>
    <row r="648" ht="15" customHeight="1" s="48">
      <c r="B648" s="94" t="inlineStr">
        <is>
          <t>CGRAE bordereaux</t>
        </is>
      </c>
      <c r="C648" s="95" t="inlineStr">
        <is>
          <t>mars 2020</t>
        </is>
      </c>
      <c r="D648" s="95" t="inlineStr">
        <is>
          <t>Non reçu</t>
        </is>
      </c>
      <c r="E648" s="95" t="n"/>
    </row>
    <row r="649" ht="15" customHeight="1" s="48">
      <c r="B649" s="94" t="inlineStr">
        <is>
          <t>CGRAE bordereaux</t>
        </is>
      </c>
      <c r="C649" s="95" t="inlineStr">
        <is>
          <t>avril 2020</t>
        </is>
      </c>
      <c r="D649" s="95" t="inlineStr">
        <is>
          <t>Non reçu</t>
        </is>
      </c>
      <c r="E649" s="95" t="n"/>
    </row>
    <row r="650" ht="15" customHeight="1" s="48">
      <c r="B650" s="94" t="inlineStr">
        <is>
          <t>CGRAE bordereaux</t>
        </is>
      </c>
      <c r="C650" s="95" t="inlineStr">
        <is>
          <t>mai 2020</t>
        </is>
      </c>
      <c r="D650" s="95" t="inlineStr">
        <is>
          <t>Non reçu</t>
        </is>
      </c>
      <c r="E650" s="95" t="n"/>
    </row>
    <row r="651" ht="15" customHeight="1" s="48">
      <c r="B651" s="94" t="inlineStr">
        <is>
          <t>CGRAE bordereaux</t>
        </is>
      </c>
      <c r="C651" s="95" t="inlineStr">
        <is>
          <t>juin 2020</t>
        </is>
      </c>
      <c r="D651" s="95" t="inlineStr">
        <is>
          <t>Non reçu</t>
        </is>
      </c>
      <c r="E651" s="95" t="n"/>
    </row>
    <row r="652" ht="15" customHeight="1" s="48">
      <c r="B652" s="94" t="inlineStr">
        <is>
          <t>CGRAE bordereaux</t>
        </is>
      </c>
      <c r="C652" s="95" t="inlineStr">
        <is>
          <t>juillet 2020</t>
        </is>
      </c>
      <c r="D652" s="95" t="inlineStr">
        <is>
          <t>Non reçu</t>
        </is>
      </c>
      <c r="E652" s="95" t="n"/>
    </row>
    <row r="653" ht="15" customHeight="1" s="48">
      <c r="B653" s="94" t="inlineStr">
        <is>
          <t>CGRAE bordereaux</t>
        </is>
      </c>
      <c r="C653" s="95" t="inlineStr">
        <is>
          <t>août 2020</t>
        </is>
      </c>
      <c r="D653" s="95" t="inlineStr">
        <is>
          <t>Non reçu</t>
        </is>
      </c>
      <c r="E653" s="95" t="n"/>
    </row>
    <row r="654" ht="15" customHeight="1" s="48">
      <c r="B654" s="94" t="inlineStr">
        <is>
          <t>CGRAE bordereaux</t>
        </is>
      </c>
      <c r="C654" s="95" t="inlineStr">
        <is>
          <t>septembre 2020</t>
        </is>
      </c>
      <c r="D654" s="95" t="inlineStr">
        <is>
          <t>Non reçu</t>
        </is>
      </c>
      <c r="E654" s="95" t="n"/>
    </row>
    <row r="655" ht="15" customHeight="1" s="48">
      <c r="B655" s="94" t="inlineStr">
        <is>
          <t>CGRAE bordereaux</t>
        </is>
      </c>
      <c r="C655" s="95" t="inlineStr">
        <is>
          <t>octobre 2020</t>
        </is>
      </c>
      <c r="D655" s="95" t="inlineStr">
        <is>
          <t>Non reçu</t>
        </is>
      </c>
      <c r="E655" s="95" t="n"/>
    </row>
    <row r="656" ht="15" customHeight="1" s="48">
      <c r="B656" s="94" t="inlineStr">
        <is>
          <t>CGRAE bordereaux</t>
        </is>
      </c>
      <c r="C656" s="95" t="inlineStr">
        <is>
          <t>novembre 2020</t>
        </is>
      </c>
      <c r="D656" s="95" t="inlineStr">
        <is>
          <t>Non reçu</t>
        </is>
      </c>
      <c r="E656" s="95" t="n"/>
    </row>
    <row r="657" ht="15" customHeight="1" s="48">
      <c r="B657" s="94" t="inlineStr">
        <is>
          <t>CGRAE bordereaux</t>
        </is>
      </c>
      <c r="C657" s="95" t="inlineStr">
        <is>
          <t>décembre 2020</t>
        </is>
      </c>
      <c r="D657" s="95" t="inlineStr">
        <is>
          <t>Non reçu</t>
        </is>
      </c>
      <c r="E657" s="95" t="n"/>
    </row>
    <row r="658" ht="15" customHeight="1" s="48">
      <c r="B658" s="94" t="inlineStr">
        <is>
          <t>CGRAE bordereaux</t>
        </is>
      </c>
      <c r="C658" s="95" t="inlineStr">
        <is>
          <t>janvier 2021</t>
        </is>
      </c>
      <c r="D658" s="95" t="inlineStr">
        <is>
          <t>Non reçu</t>
        </is>
      </c>
      <c r="E658" s="95" t="n"/>
    </row>
    <row r="659" ht="15" customHeight="1" s="48">
      <c r="B659" s="94" t="inlineStr">
        <is>
          <t>CGRAE bordereaux</t>
        </is>
      </c>
      <c r="C659" s="95" t="inlineStr">
        <is>
          <t>février 2021</t>
        </is>
      </c>
      <c r="D659" s="95" t="inlineStr">
        <is>
          <t>Non reçu</t>
        </is>
      </c>
      <c r="E659" s="95" t="n"/>
    </row>
    <row r="660" ht="15" customHeight="1" s="48">
      <c r="B660" s="94" t="inlineStr">
        <is>
          <t>CGRAE bordereaux</t>
        </is>
      </c>
      <c r="C660" s="95" t="inlineStr">
        <is>
          <t>mars 2021</t>
        </is>
      </c>
      <c r="D660" s="95" t="inlineStr">
        <is>
          <t>Non reçu</t>
        </is>
      </c>
      <c r="E660" s="95" t="n"/>
    </row>
    <row r="661" ht="15" customHeight="1" s="48">
      <c r="B661" s="94" t="inlineStr">
        <is>
          <t>CGRAE bordereaux</t>
        </is>
      </c>
      <c r="C661" s="95" t="inlineStr">
        <is>
          <t>avril 2021</t>
        </is>
      </c>
      <c r="D661" s="95" t="inlineStr">
        <is>
          <t>Non reçu</t>
        </is>
      </c>
      <c r="E661" s="95" t="n"/>
    </row>
    <row r="662" ht="15" customHeight="1" s="48">
      <c r="B662" s="94" t="inlineStr">
        <is>
          <t>CGRAE bordereaux</t>
        </is>
      </c>
      <c r="C662" s="95" t="inlineStr">
        <is>
          <t>mai 2021</t>
        </is>
      </c>
      <c r="D662" s="95" t="inlineStr">
        <is>
          <t>Non reçu</t>
        </is>
      </c>
      <c r="E662" s="95" t="n"/>
    </row>
    <row r="663" ht="15" customHeight="1" s="48">
      <c r="B663" s="94" t="inlineStr">
        <is>
          <t>CGRAE bordereaux</t>
        </is>
      </c>
      <c r="C663" s="95" t="inlineStr">
        <is>
          <t>juin 2021</t>
        </is>
      </c>
      <c r="D663" s="95" t="inlineStr">
        <is>
          <t>Non reçu</t>
        </is>
      </c>
      <c r="E663" s="95" t="n"/>
    </row>
    <row r="664" ht="15" customHeight="1" s="48">
      <c r="B664" s="94" t="inlineStr">
        <is>
          <t>CGRAE bordereaux</t>
        </is>
      </c>
      <c r="C664" s="95" t="inlineStr">
        <is>
          <t>juillet 2021</t>
        </is>
      </c>
      <c r="D664" s="95" t="inlineStr">
        <is>
          <t>Non reçu</t>
        </is>
      </c>
      <c r="E664" s="95" t="n"/>
    </row>
    <row r="665" ht="15" customHeight="1" s="48">
      <c r="B665" s="94" t="inlineStr">
        <is>
          <t>CGRAE bordereaux</t>
        </is>
      </c>
      <c r="C665" s="95" t="inlineStr">
        <is>
          <t>août 2021</t>
        </is>
      </c>
      <c r="D665" s="95" t="inlineStr">
        <is>
          <t>Non reçu</t>
        </is>
      </c>
      <c r="E665" s="95" t="n"/>
    </row>
    <row r="666" ht="15" customHeight="1" s="48">
      <c r="B666" s="94" t="inlineStr">
        <is>
          <t>CGRAE bordereaux</t>
        </is>
      </c>
      <c r="C666" s="95" t="inlineStr">
        <is>
          <t>septembre 2021</t>
        </is>
      </c>
      <c r="D666" s="95" t="inlineStr">
        <is>
          <t>Non reçu</t>
        </is>
      </c>
      <c r="E666" s="95" t="n"/>
    </row>
    <row r="667" ht="15" customHeight="1" s="48">
      <c r="B667" s="94" t="inlineStr">
        <is>
          <t>CGRAE bordereaux</t>
        </is>
      </c>
      <c r="C667" s="95" t="inlineStr">
        <is>
          <t>octobre 2021</t>
        </is>
      </c>
      <c r="D667" s="95" t="inlineStr">
        <is>
          <t>Non reçu</t>
        </is>
      </c>
      <c r="E667" s="95" t="n"/>
    </row>
    <row r="668" ht="15" customHeight="1" s="48">
      <c r="B668" s="94" t="inlineStr">
        <is>
          <t>CGRAE bordereaux</t>
        </is>
      </c>
      <c r="C668" s="95" t="inlineStr">
        <is>
          <t>novembre 2021</t>
        </is>
      </c>
      <c r="D668" s="95" t="inlineStr">
        <is>
          <t>Non reçu</t>
        </is>
      </c>
      <c r="E668" s="95" t="n"/>
    </row>
    <row r="669" ht="15" customHeight="1" s="48">
      <c r="B669" s="94" t="inlineStr">
        <is>
          <t>CGRAE bordereaux</t>
        </is>
      </c>
      <c r="C669" s="95" t="inlineStr">
        <is>
          <t>décembre 2021</t>
        </is>
      </c>
      <c r="D669" s="95" t="inlineStr">
        <is>
          <t>Non reçu</t>
        </is>
      </c>
      <c r="E669" s="95" t="n"/>
    </row>
    <row r="670" ht="15" customHeight="1" s="48">
      <c r="B670" s="94" t="inlineStr">
        <is>
          <t>CGRAE bordereaux</t>
        </is>
      </c>
      <c r="C670" s="95" t="inlineStr">
        <is>
          <t>janvier 2022</t>
        </is>
      </c>
      <c r="D670" s="95" t="inlineStr">
        <is>
          <t>Non reçu</t>
        </is>
      </c>
      <c r="E670" s="95" t="n"/>
    </row>
    <row r="671" ht="15" customHeight="1" s="48">
      <c r="B671" s="94" t="inlineStr">
        <is>
          <t>CGRAE bordereaux</t>
        </is>
      </c>
      <c r="C671" s="95" t="inlineStr">
        <is>
          <t>février 2022</t>
        </is>
      </c>
      <c r="D671" s="95" t="inlineStr">
        <is>
          <t>Non reçu</t>
        </is>
      </c>
      <c r="E671" s="95" t="n"/>
    </row>
    <row r="672" ht="15" customHeight="1" s="48">
      <c r="B672" s="94" t="inlineStr">
        <is>
          <t>CGRAE bordereaux</t>
        </is>
      </c>
      <c r="C672" s="95" t="inlineStr">
        <is>
          <t>mars 2022</t>
        </is>
      </c>
      <c r="D672" s="95" t="inlineStr">
        <is>
          <t>Non reçu</t>
        </is>
      </c>
      <c r="E672" s="95" t="n"/>
    </row>
    <row r="673" ht="15" customHeight="1" s="48">
      <c r="B673" s="94" t="inlineStr">
        <is>
          <t>CGRAE bordereaux</t>
        </is>
      </c>
      <c r="C673" s="95" t="inlineStr">
        <is>
          <t>avril 2022</t>
        </is>
      </c>
      <c r="D673" s="95" t="inlineStr">
        <is>
          <t>Non reçu</t>
        </is>
      </c>
      <c r="E673" s="95" t="n"/>
    </row>
    <row r="674" ht="15" customHeight="1" s="48">
      <c r="B674" s="94" t="inlineStr">
        <is>
          <t>CGRAE bordereaux</t>
        </is>
      </c>
      <c r="C674" s="95" t="inlineStr">
        <is>
          <t>mai 2022</t>
        </is>
      </c>
      <c r="D674" s="95" t="inlineStr">
        <is>
          <t>Non reçu</t>
        </is>
      </c>
      <c r="E674" s="95" t="n"/>
    </row>
    <row r="675" ht="15" customHeight="1" s="48">
      <c r="B675" s="94" t="inlineStr">
        <is>
          <t>CGRAE bordereaux</t>
        </is>
      </c>
      <c r="C675" s="95" t="inlineStr">
        <is>
          <t>juin 2022</t>
        </is>
      </c>
      <c r="D675" s="95" t="inlineStr">
        <is>
          <t>Non reçu</t>
        </is>
      </c>
      <c r="E675" s="95" t="n"/>
    </row>
    <row r="676" ht="15" customHeight="1" s="48">
      <c r="B676" s="94" t="inlineStr">
        <is>
          <t>CGRAE bordereaux</t>
        </is>
      </c>
      <c r="C676" s="95" t="inlineStr">
        <is>
          <t>juillet 2022</t>
        </is>
      </c>
      <c r="D676" s="95" t="inlineStr">
        <is>
          <t>Non reçu</t>
        </is>
      </c>
      <c r="E676" s="95" t="n"/>
    </row>
    <row r="677" ht="15" customHeight="1" s="48">
      <c r="B677" s="94" t="inlineStr">
        <is>
          <t>CGRAE bordereaux</t>
        </is>
      </c>
      <c r="C677" s="95" t="inlineStr">
        <is>
          <t>août 2022</t>
        </is>
      </c>
      <c r="D677" s="95" t="inlineStr">
        <is>
          <t>Non reçu</t>
        </is>
      </c>
      <c r="E677" s="95" t="n"/>
    </row>
    <row r="678" ht="15" customHeight="1" s="48">
      <c r="B678" s="94" t="inlineStr">
        <is>
          <t>CGRAE bordereaux</t>
        </is>
      </c>
      <c r="C678" s="95" t="inlineStr">
        <is>
          <t>septembre 2022</t>
        </is>
      </c>
      <c r="D678" s="95" t="inlineStr">
        <is>
          <t>Non reçu</t>
        </is>
      </c>
      <c r="E678" s="95" t="n"/>
    </row>
    <row r="679" ht="15" customHeight="1" s="48">
      <c r="B679" s="94" t="inlineStr">
        <is>
          <t>CGRAE bordereaux</t>
        </is>
      </c>
      <c r="C679" s="95" t="inlineStr">
        <is>
          <t>octobre 2022</t>
        </is>
      </c>
      <c r="D679" s="95" t="inlineStr">
        <is>
          <t>Non reçu</t>
        </is>
      </c>
      <c r="E679" s="95" t="n"/>
    </row>
    <row r="680" ht="15" customHeight="1" s="48">
      <c r="B680" s="94" t="inlineStr">
        <is>
          <t>CGRAE bordereaux</t>
        </is>
      </c>
      <c r="C680" s="95" t="inlineStr">
        <is>
          <t>novembre 2022</t>
        </is>
      </c>
      <c r="D680" s="95" t="inlineStr">
        <is>
          <t>Non reçu</t>
        </is>
      </c>
      <c r="E680" s="95" t="n"/>
    </row>
    <row r="681" ht="15" customHeight="1" s="48">
      <c r="B681" s="94" t="inlineStr">
        <is>
          <t>CGRAE bordereaux</t>
        </is>
      </c>
      <c r="C681" s="95" t="inlineStr">
        <is>
          <t>décembre 2022</t>
        </is>
      </c>
      <c r="D681" s="95" t="inlineStr">
        <is>
          <t>Non reçu</t>
        </is>
      </c>
      <c r="E681" s="95" t="n"/>
    </row>
    <row r="682" ht="15" customHeight="1" s="48">
      <c r="B682" s="94" t="inlineStr">
        <is>
          <t>CGRAE bordereaux</t>
        </is>
      </c>
      <c r="C682" s="95" t="inlineStr">
        <is>
          <t>janvier 2023</t>
        </is>
      </c>
      <c r="D682" s="95" t="inlineStr">
        <is>
          <t>Non reçu</t>
        </is>
      </c>
      <c r="E682" s="95" t="n"/>
    </row>
    <row r="683" ht="15" customHeight="1" s="48">
      <c r="B683" s="94" t="inlineStr">
        <is>
          <t>CGRAE bordereaux</t>
        </is>
      </c>
      <c r="C683" s="95" t="inlineStr">
        <is>
          <t>février 2023</t>
        </is>
      </c>
      <c r="D683" s="95" t="inlineStr">
        <is>
          <t>Non reçu</t>
        </is>
      </c>
      <c r="E683" s="95" t="n"/>
    </row>
    <row r="684" ht="15" customHeight="1" s="48">
      <c r="B684" s="94" t="inlineStr">
        <is>
          <t>CGRAE bordereaux</t>
        </is>
      </c>
      <c r="C684" s="95" t="inlineStr">
        <is>
          <t>mars 2023</t>
        </is>
      </c>
      <c r="D684" s="95" t="inlineStr">
        <is>
          <t>Non reçu</t>
        </is>
      </c>
      <c r="E684" s="95" t="n"/>
    </row>
    <row r="685" ht="15" customHeight="1" s="48">
      <c r="B685" s="94" t="inlineStr">
        <is>
          <t>CGRAE bordereaux</t>
        </is>
      </c>
      <c r="C685" s="95" t="inlineStr">
        <is>
          <t>avril 2023</t>
        </is>
      </c>
      <c r="D685" s="95" t="inlineStr">
        <is>
          <t>Non reçu</t>
        </is>
      </c>
      <c r="E685" s="95" t="n"/>
    </row>
    <row r="686" ht="15" customHeight="1" s="48">
      <c r="B686" s="94" t="inlineStr">
        <is>
          <t>CGRAE bordereaux</t>
        </is>
      </c>
      <c r="C686" s="95" t="inlineStr">
        <is>
          <t>mai 2023</t>
        </is>
      </c>
      <c r="D686" s="95" t="inlineStr">
        <is>
          <t>Non reçu</t>
        </is>
      </c>
      <c r="E686" s="95" t="n"/>
    </row>
    <row r="687" ht="15" customHeight="1" s="48">
      <c r="B687" s="94" t="inlineStr">
        <is>
          <t>CGRAE bordereaux</t>
        </is>
      </c>
      <c r="C687" s="95" t="inlineStr">
        <is>
          <t>juin 2023</t>
        </is>
      </c>
      <c r="D687" s="95" t="inlineStr">
        <is>
          <t>Non reçu</t>
        </is>
      </c>
      <c r="E687" s="95" t="n"/>
    </row>
    <row r="688" ht="15" customHeight="1" s="48">
      <c r="B688" s="94" t="inlineStr">
        <is>
          <t>CGRAE bordereaux</t>
        </is>
      </c>
      <c r="C688" s="95" t="inlineStr">
        <is>
          <t>juillet 2023</t>
        </is>
      </c>
      <c r="D688" s="95" t="inlineStr">
        <is>
          <t>Non reçu</t>
        </is>
      </c>
      <c r="E688" s="95" t="n"/>
    </row>
    <row r="689" ht="15" customHeight="1" s="48">
      <c r="B689" s="94" t="inlineStr">
        <is>
          <t>CGRAE bordereaux</t>
        </is>
      </c>
      <c r="C689" s="95" t="inlineStr">
        <is>
          <t>août 2023</t>
        </is>
      </c>
      <c r="D689" s="95" t="inlineStr">
        <is>
          <t>Non reçu</t>
        </is>
      </c>
      <c r="E689" s="95" t="n"/>
    </row>
    <row r="690" ht="15" customHeight="1" s="48">
      <c r="B690" s="94" t="inlineStr">
        <is>
          <t>CGRAE bordereaux</t>
        </is>
      </c>
      <c r="C690" s="95" t="inlineStr">
        <is>
          <t>septembre 2023</t>
        </is>
      </c>
      <c r="D690" s="95" t="inlineStr">
        <is>
          <t>Non reçu</t>
        </is>
      </c>
      <c r="E690" s="95" t="n"/>
    </row>
    <row r="691" ht="15" customHeight="1" s="48">
      <c r="B691" s="94" t="inlineStr">
        <is>
          <t>CGRAE bordereaux</t>
        </is>
      </c>
      <c r="C691" s="95" t="inlineStr">
        <is>
          <t>octobre 2023</t>
        </is>
      </c>
      <c r="D691" s="95" t="inlineStr">
        <is>
          <t>Non reçu</t>
        </is>
      </c>
      <c r="E691" s="95" t="n"/>
    </row>
    <row r="692" ht="15" customHeight="1" s="48">
      <c r="B692" s="94" t="inlineStr">
        <is>
          <t>CGRAE bordereaux</t>
        </is>
      </c>
      <c r="C692" s="95" t="inlineStr">
        <is>
          <t>novembre 2023</t>
        </is>
      </c>
      <c r="D692" s="95" t="inlineStr">
        <is>
          <t>Non reçu</t>
        </is>
      </c>
      <c r="E692" s="95" t="n"/>
    </row>
    <row r="693" ht="15" customHeight="1" s="48">
      <c r="B693" s="94" t="inlineStr">
        <is>
          <t>CGRAE bordereaux</t>
        </is>
      </c>
      <c r="C693" s="95" t="inlineStr">
        <is>
          <t>décembre 2023</t>
        </is>
      </c>
      <c r="D693" s="95" t="inlineStr">
        <is>
          <t>Non reçu</t>
        </is>
      </c>
      <c r="E693" s="95" t="n"/>
    </row>
    <row r="694" ht="15" customHeight="1" s="48">
      <c r="B694" s="94" t="inlineStr">
        <is>
          <t>CGRAE bordereaux</t>
        </is>
      </c>
      <c r="C694" s="95" t="inlineStr">
        <is>
          <t>janvier 2024</t>
        </is>
      </c>
      <c r="D694" s="95" t="inlineStr">
        <is>
          <t>Non reçu</t>
        </is>
      </c>
      <c r="E694" s="95" t="n"/>
    </row>
    <row r="695" ht="15" customHeight="1" s="48">
      <c r="B695" s="94" t="inlineStr">
        <is>
          <t>CGRAE bordereaux</t>
        </is>
      </c>
      <c r="C695" s="95" t="inlineStr">
        <is>
          <t>février 2024</t>
        </is>
      </c>
      <c r="D695" s="95" t="inlineStr">
        <is>
          <t>Reçu</t>
        </is>
      </c>
      <c r="E695" s="95" t="inlineStr">
        <is>
          <t>BORDEREAU  d'ENVOI FEVRIER 2024.pdf</t>
        </is>
      </c>
    </row>
    <row r="696" ht="15" customHeight="1" s="48">
      <c r="B696" s="94" t="inlineStr">
        <is>
          <t>CGRAE bordereaux</t>
        </is>
      </c>
      <c r="C696" s="95" t="inlineStr">
        <is>
          <t>mars 2024</t>
        </is>
      </c>
      <c r="D696" s="95" t="inlineStr">
        <is>
          <t>Reçu</t>
        </is>
      </c>
      <c r="E696" s="95" t="inlineStr">
        <is>
          <t>Bordereau mars 2024.pdf</t>
        </is>
      </c>
    </row>
    <row r="697" ht="15" customHeight="1" s="48">
      <c r="B697" s="94" t="inlineStr">
        <is>
          <t>CGRAE bordereaux</t>
        </is>
      </c>
      <c r="C697" s="95" t="inlineStr">
        <is>
          <t>avril 2024</t>
        </is>
      </c>
      <c r="D697" s="95" t="inlineStr">
        <is>
          <t>Reçu</t>
        </is>
      </c>
      <c r="E697" s="95" t="inlineStr">
        <is>
          <t>Bordereau Avril 2024.pdf</t>
        </is>
      </c>
    </row>
    <row r="698" ht="15" customHeight="1" s="48">
      <c r="B698" s="94" t="inlineStr">
        <is>
          <t>CGRAE bordereaux</t>
        </is>
      </c>
      <c r="C698" s="95" t="inlineStr">
        <is>
          <t>mai 2024</t>
        </is>
      </c>
      <c r="D698" s="95" t="inlineStr">
        <is>
          <t>Reçu</t>
        </is>
      </c>
      <c r="E698" s="95" t="inlineStr">
        <is>
          <t>Bordereau Mai 2024.pdf</t>
        </is>
      </c>
    </row>
    <row r="699" ht="15" customHeight="1" s="48">
      <c r="B699" s="94" t="inlineStr">
        <is>
          <t>CGRAE bordereaux</t>
        </is>
      </c>
      <c r="C699" s="95" t="inlineStr">
        <is>
          <t>juin 2024</t>
        </is>
      </c>
      <c r="D699" s="95" t="inlineStr">
        <is>
          <t>Reçu</t>
        </is>
      </c>
      <c r="E699" s="95" t="inlineStr">
        <is>
          <t>Bordereau Juin 2024.pdf</t>
        </is>
      </c>
    </row>
    <row r="700" ht="15" customHeight="1" s="48">
      <c r="B700" s="94" t="inlineStr">
        <is>
          <t>CGRAE bordereaux</t>
        </is>
      </c>
      <c r="C700" s="95" t="inlineStr">
        <is>
          <t>juillet 2024</t>
        </is>
      </c>
      <c r="D700" s="95" t="inlineStr">
        <is>
          <t>Reçu</t>
        </is>
      </c>
      <c r="E700" s="95" t="inlineStr">
        <is>
          <t>Bordereau Juillet 2024.pdf</t>
        </is>
      </c>
    </row>
    <row r="701" ht="15" customHeight="1" s="48">
      <c r="B701" s="94" t="inlineStr">
        <is>
          <t>CGRAE bordereaux</t>
        </is>
      </c>
      <c r="C701" s="95" t="inlineStr">
        <is>
          <t>août 2024</t>
        </is>
      </c>
      <c r="D701" s="95" t="inlineStr">
        <is>
          <t>Reçu</t>
        </is>
      </c>
      <c r="E701" s="95" t="inlineStr">
        <is>
          <t>bordereau Août 2024.pdf</t>
        </is>
      </c>
    </row>
    <row r="702" ht="15" customHeight="1" s="48">
      <c r="B702" s="94" t="inlineStr">
        <is>
          <t>CGRAE bordereaux</t>
        </is>
      </c>
      <c r="C702" s="95" t="inlineStr">
        <is>
          <t>septembre 2024</t>
        </is>
      </c>
      <c r="D702" s="95" t="inlineStr">
        <is>
          <t>Reçu</t>
        </is>
      </c>
      <c r="E702" s="95" t="inlineStr">
        <is>
          <t>Bordereau Septembre 2024.pdf</t>
        </is>
      </c>
    </row>
    <row r="703" ht="15" customHeight="1" s="48">
      <c r="B703" s="94" t="inlineStr">
        <is>
          <t>CGRAE bordereaux</t>
        </is>
      </c>
      <c r="C703" s="95" t="inlineStr">
        <is>
          <t>octobre 2024</t>
        </is>
      </c>
      <c r="D703" s="95" t="inlineStr">
        <is>
          <t>Reçu</t>
        </is>
      </c>
      <c r="E703" s="95" t="inlineStr">
        <is>
          <t>Bordereau Octobre 2024.pdf</t>
        </is>
      </c>
    </row>
    <row r="704" ht="15" customHeight="1" s="48">
      <c r="B704" s="94" t="inlineStr">
        <is>
          <t>CGRAE bordereaux</t>
        </is>
      </c>
      <c r="C704" s="95" t="inlineStr">
        <is>
          <t>novembre 2024</t>
        </is>
      </c>
      <c r="D704" s="95" t="inlineStr">
        <is>
          <t>Reçu</t>
        </is>
      </c>
      <c r="E704" s="95" t="inlineStr">
        <is>
          <t>BORDEREAU Novembre 2024_0001.pdf</t>
        </is>
      </c>
    </row>
    <row r="705" ht="15" customHeight="1" s="48">
      <c r="B705" s="94" t="inlineStr">
        <is>
          <t>CGRAE bordereaux</t>
        </is>
      </c>
      <c r="C705" s="95" t="inlineStr">
        <is>
          <t>décembre 2024</t>
        </is>
      </c>
      <c r="D705" s="95" t="inlineStr">
        <is>
          <t>Reçu</t>
        </is>
      </c>
      <c r="E705" s="95" t="inlineStr">
        <is>
          <t>Bordereau Decembre 2024.pdf</t>
        </is>
      </c>
    </row>
    <row r="706" ht="15" customHeight="1" s="48">
      <c r="B706" s="94" t="inlineStr">
        <is>
          <t>CGRAE bordereaux</t>
        </is>
      </c>
      <c r="C706" s="95" t="inlineStr">
        <is>
          <t>janvier 2025</t>
        </is>
      </c>
      <c r="D706" s="95" t="inlineStr">
        <is>
          <t>Reçu</t>
        </is>
      </c>
      <c r="E706" s="95" t="inlineStr">
        <is>
          <t>BORDEREAU JANVIER.pdf</t>
        </is>
      </c>
    </row>
    <row r="707" ht="15" customHeight="1" s="48">
      <c r="B707" s="94" t="inlineStr">
        <is>
          <t>CGRAE bordereaux</t>
        </is>
      </c>
      <c r="C707" s="95" t="inlineStr">
        <is>
          <t>février 2025</t>
        </is>
      </c>
      <c r="D707" s="95" t="inlineStr">
        <is>
          <t>Reçu</t>
        </is>
      </c>
      <c r="E707" s="95" t="inlineStr">
        <is>
          <t>BORDEREAU FEVRIER.pdf</t>
        </is>
      </c>
    </row>
    <row r="708" ht="15" customHeight="1" s="48">
      <c r="B708" s="94" t="inlineStr">
        <is>
          <t>CGRAE bordereaux</t>
        </is>
      </c>
      <c r="C708" s="95" t="inlineStr">
        <is>
          <t>mars 2025</t>
        </is>
      </c>
      <c r="D708" s="95" t="inlineStr">
        <is>
          <t>Reçu</t>
        </is>
      </c>
      <c r="E708" s="95" t="inlineStr">
        <is>
          <t>BORDEREAU MARS.pdf</t>
        </is>
      </c>
    </row>
    <row r="709" ht="15" customHeight="1" s="48">
      <c r="B709" s="94" t="inlineStr">
        <is>
          <t>CGRAE bordereaux</t>
        </is>
      </c>
      <c r="C709" s="95" t="inlineStr">
        <is>
          <t>avril 2025</t>
        </is>
      </c>
      <c r="D709" s="95" t="inlineStr">
        <is>
          <t>Reçu</t>
        </is>
      </c>
      <c r="E709" s="95" t="inlineStr">
        <is>
          <t>BORDEREAU AVRIL.pdf</t>
        </is>
      </c>
    </row>
    <row r="710" ht="15" customHeight="1" s="48">
      <c r="B710" s="94" t="inlineStr">
        <is>
          <t>CGRAE bordereaux</t>
        </is>
      </c>
      <c r="C710" s="95" t="inlineStr">
        <is>
          <t>mai 2025</t>
        </is>
      </c>
      <c r="D710" s="95" t="inlineStr">
        <is>
          <t>Reçu</t>
        </is>
      </c>
      <c r="E710" s="95" t="inlineStr">
        <is>
          <t>BORDEREAU MAI.pdf</t>
        </is>
      </c>
    </row>
    <row r="711" ht="15" customHeight="1" s="48">
      <c r="B711" s="94" t="inlineStr">
        <is>
          <t>CGRAE bordereaux</t>
        </is>
      </c>
      <c r="C711" s="95" t="inlineStr">
        <is>
          <t>juin 2025</t>
        </is>
      </c>
      <c r="D711" s="95" t="inlineStr">
        <is>
          <t>Reçu</t>
        </is>
      </c>
      <c r="E711" s="95" t="inlineStr">
        <is>
          <t>BORDEREAU JUIN.pdf</t>
        </is>
      </c>
    </row>
    <row r="712" ht="15" customHeight="1" s="48">
      <c r="B712" s="94" t="inlineStr">
        <is>
          <t>CGRAE bordereaux</t>
        </is>
      </c>
      <c r="C712" s="95" t="inlineStr">
        <is>
          <t>juillet 2025</t>
        </is>
      </c>
      <c r="D712" s="95" t="inlineStr">
        <is>
          <t>Reçu</t>
        </is>
      </c>
      <c r="E712" s="95" t="inlineStr">
        <is>
          <t>BORDEREAU JUILLET.pdf</t>
        </is>
      </c>
    </row>
    <row r="713" ht="15" customHeight="1" s="48">
      <c r="B713" s="94" t="inlineStr">
        <is>
          <t>CGRAE bordereaux</t>
        </is>
      </c>
      <c r="C713" s="95" t="inlineStr">
        <is>
          <t>août 2025</t>
        </is>
      </c>
      <c r="D713" s="95" t="inlineStr">
        <is>
          <t>Reçu</t>
        </is>
      </c>
      <c r="E713" s="95" t="inlineStr">
        <is>
          <t>BORDEREAU AOUT.pdf</t>
        </is>
      </c>
    </row>
    <row r="714" ht="15" customHeight="1" s="48">
      <c r="B714" s="94" t="inlineStr">
        <is>
          <t>CGRAE bordereaux</t>
        </is>
      </c>
      <c r="C714" s="95" t="inlineStr">
        <is>
          <t>septembre 2025</t>
        </is>
      </c>
      <c r="D714" s="95" t="inlineStr">
        <is>
          <t>Reçu</t>
        </is>
      </c>
      <c r="E714" s="95" t="inlineStr">
        <is>
          <t>BORDEREAU SEPTEMBRE.pdf</t>
        </is>
      </c>
    </row>
    <row r="715" ht="15" customHeight="1" s="48">
      <c r="B715" s="94" t="inlineStr">
        <is>
          <t>CGRAE bordereaux</t>
        </is>
      </c>
      <c r="C715" s="95" t="inlineStr">
        <is>
          <t>octobre 2025</t>
        </is>
      </c>
      <c r="D715" s="95" t="inlineStr">
        <is>
          <t>Non reçu</t>
        </is>
      </c>
      <c r="E715" s="95" t="n"/>
    </row>
    <row r="716" ht="15" customHeight="1" s="48">
      <c r="B716" s="94" t="inlineStr">
        <is>
          <t>CGRAE bordereaux</t>
        </is>
      </c>
      <c r="C716" s="95" t="inlineStr">
        <is>
          <t>novembre 2025</t>
        </is>
      </c>
      <c r="D716" s="95" t="inlineStr">
        <is>
          <t>Reçu</t>
        </is>
      </c>
      <c r="E716" s="95" t="inlineStr">
        <is>
          <t>BORDEREAU DE NOVEMBRE 2025.pdf</t>
        </is>
      </c>
    </row>
    <row r="717" ht="15" customHeight="1" s="48">
      <c r="B717" s="94" t="inlineStr">
        <is>
          <t>CGRAE bordereaux</t>
        </is>
      </c>
      <c r="C717" s="95" t="inlineStr">
        <is>
          <t>décembre 2025</t>
        </is>
      </c>
      <c r="D717" s="95" t="inlineStr">
        <is>
          <t>Reçu</t>
        </is>
      </c>
      <c r="E717" s="95" t="inlineStr">
        <is>
          <t>BORDEREAU DECEMBRE 2025.pdf</t>
        </is>
      </c>
    </row>
    <row r="718" ht="15" customHeight="1" s="48">
      <c r="B718" s="94" t="inlineStr">
        <is>
          <t>CGRAE bordereaux</t>
        </is>
      </c>
      <c r="C718" s="95" t="inlineStr">
        <is>
          <t>janvier 2026</t>
        </is>
      </c>
      <c r="D718" s="95" t="inlineStr">
        <is>
          <t>Reçu</t>
        </is>
      </c>
      <c r="E718" s="95" t="inlineStr">
        <is>
          <t>BORDERAU JANVIER.pdf</t>
        </is>
      </c>
    </row>
    <row r="719" ht="15" customHeight="1" s="48">
      <c r="B719" s="94" t="inlineStr">
        <is>
          <t>CGRAE bordereaux</t>
        </is>
      </c>
      <c r="C719" s="95" t="inlineStr">
        <is>
          <t>février 2026</t>
        </is>
      </c>
      <c r="D719" s="95" t="inlineStr">
        <is>
          <t>Non reçu</t>
        </is>
      </c>
      <c r="E719" s="95" t="n"/>
    </row>
    <row r="720" ht="15" customHeight="1" s="48">
      <c r="B720" s="94" t="inlineStr">
        <is>
          <t>CGRAE bordereaux</t>
        </is>
      </c>
      <c r="C720" s="95" t="inlineStr">
        <is>
          <t>mars 2026</t>
        </is>
      </c>
      <c r="D720" s="95" t="inlineStr">
        <is>
          <t>Non reçu</t>
        </is>
      </c>
      <c r="E720" s="95" t="n"/>
    </row>
    <row r="721" ht="15" customHeight="1" s="48">
      <c r="B721" s="94" t="inlineStr">
        <is>
          <t>CGRAE bordereaux</t>
        </is>
      </c>
      <c r="C721" s="95" t="inlineStr">
        <is>
          <t>avril 2026</t>
        </is>
      </c>
      <c r="D721" s="95" t="inlineStr">
        <is>
          <t>Non reçu</t>
        </is>
      </c>
      <c r="E721" s="95" t="n"/>
    </row>
    <row r="722" ht="15" customHeight="1" s="48">
      <c r="B722" s="94" t="inlineStr">
        <is>
          <t>CGRAE bordereaux</t>
        </is>
      </c>
      <c r="C722" s="95" t="inlineStr">
        <is>
          <t>mai 2026</t>
        </is>
      </c>
      <c r="D722" s="95" t="inlineStr">
        <is>
          <t>Reçu</t>
        </is>
      </c>
      <c r="E722" s="95" t="inlineStr">
        <is>
          <t>BORDEREAU MAI.pdf</t>
        </is>
      </c>
    </row>
    <row r="723" ht="15" customHeight="1" s="48">
      <c r="B723" s="94" t="inlineStr">
        <is>
          <t>CGRAE bordereaux</t>
        </is>
      </c>
      <c r="C723" s="95" t="inlineStr">
        <is>
          <t>juin 2026</t>
        </is>
      </c>
      <c r="D723" s="95" t="inlineStr">
        <is>
          <t>Reçu</t>
        </is>
      </c>
      <c r="E723" s="95" t="inlineStr">
        <is>
          <t>BORDEREAU JUIN 2026.pdf</t>
        </is>
      </c>
    </row>
    <row r="724" ht="15" customHeight="1" s="48">
      <c r="B724" s="94" t="inlineStr">
        <is>
          <t>CGRAE bordereaux</t>
        </is>
      </c>
      <c r="C724" s="95" t="inlineStr">
        <is>
          <t>juillet 2026</t>
        </is>
      </c>
      <c r="D724" s="95" t="inlineStr">
        <is>
          <t>Reçu</t>
        </is>
      </c>
      <c r="E724" s="95" t="inlineStr">
        <is>
          <t>BORDEREAU JUILLET.pdf</t>
        </is>
      </c>
    </row>
    <row r="725" ht="15" customHeight="1" s="48">
      <c r="B725" s="94" t="inlineStr">
        <is>
          <t>CGRAE bordereaux</t>
        </is>
      </c>
      <c r="C725" s="95" t="inlineStr">
        <is>
          <t>août 2026</t>
        </is>
      </c>
      <c r="D725" s="95" t="inlineStr">
        <is>
          <t>Non reçu</t>
        </is>
      </c>
      <c r="E725" s="95" t="n"/>
    </row>
    <row r="726" ht="15" customHeight="1" s="48">
      <c r="B726" s="94" t="inlineStr">
        <is>
          <t>CGRAE courriers de transmission</t>
        </is>
      </c>
      <c r="C726" s="95" t="inlineStr">
        <is>
          <t>janvier 2020</t>
        </is>
      </c>
      <c r="D726" s="95" t="inlineStr">
        <is>
          <t>Non reçu</t>
        </is>
      </c>
      <c r="E726" s="95" t="n"/>
    </row>
    <row r="727" ht="15" customHeight="1" s="48">
      <c r="B727" s="94" t="inlineStr">
        <is>
          <t>CGRAE courriers de transmission</t>
        </is>
      </c>
      <c r="C727" s="95" t="inlineStr">
        <is>
          <t>février 2020</t>
        </is>
      </c>
      <c r="D727" s="95" t="inlineStr">
        <is>
          <t>Non reçu</t>
        </is>
      </c>
      <c r="E727" s="95" t="n"/>
    </row>
    <row r="728" ht="15" customHeight="1" s="48">
      <c r="B728" s="94" t="inlineStr">
        <is>
          <t>CGRAE courriers de transmission</t>
        </is>
      </c>
      <c r="C728" s="95" t="inlineStr">
        <is>
          <t>mars 2020</t>
        </is>
      </c>
      <c r="D728" s="95" t="inlineStr">
        <is>
          <t>Non reçu</t>
        </is>
      </c>
      <c r="E728" s="95" t="n"/>
    </row>
    <row r="729" ht="15" customHeight="1" s="48">
      <c r="B729" s="94" t="inlineStr">
        <is>
          <t>CGRAE courriers de transmission</t>
        </is>
      </c>
      <c r="C729" s="95" t="inlineStr">
        <is>
          <t>avril 2020</t>
        </is>
      </c>
      <c r="D729" s="95" t="inlineStr">
        <is>
          <t>Non reçu</t>
        </is>
      </c>
      <c r="E729" s="95" t="n"/>
    </row>
    <row r="730" ht="15" customHeight="1" s="48">
      <c r="B730" s="94" t="inlineStr">
        <is>
          <t>CGRAE courriers de transmission</t>
        </is>
      </c>
      <c r="C730" s="95" t="inlineStr">
        <is>
          <t>mai 2020</t>
        </is>
      </c>
      <c r="D730" s="95" t="inlineStr">
        <is>
          <t>Non reçu</t>
        </is>
      </c>
      <c r="E730" s="95" t="n"/>
    </row>
    <row r="731" ht="15" customHeight="1" s="48">
      <c r="B731" s="94" t="inlineStr">
        <is>
          <t>CGRAE courriers de transmission</t>
        </is>
      </c>
      <c r="C731" s="95" t="inlineStr">
        <is>
          <t>juin 2020</t>
        </is>
      </c>
      <c r="D731" s="95" t="inlineStr">
        <is>
          <t>Non reçu</t>
        </is>
      </c>
      <c r="E731" s="95" t="n"/>
    </row>
    <row r="732" ht="15" customHeight="1" s="48">
      <c r="B732" s="94" t="inlineStr">
        <is>
          <t>CGRAE courriers de transmission</t>
        </is>
      </c>
      <c r="C732" s="95" t="inlineStr">
        <is>
          <t>juillet 2020</t>
        </is>
      </c>
      <c r="D732" s="95" t="inlineStr">
        <is>
          <t>Non reçu</t>
        </is>
      </c>
      <c r="E732" s="95" t="n"/>
    </row>
    <row r="733" ht="15" customHeight="1" s="48">
      <c r="B733" s="94" t="inlineStr">
        <is>
          <t>CGRAE courriers de transmission</t>
        </is>
      </c>
      <c r="C733" s="95" t="inlineStr">
        <is>
          <t>août 2020</t>
        </is>
      </c>
      <c r="D733" s="95" t="inlineStr">
        <is>
          <t>Non reçu</t>
        </is>
      </c>
      <c r="E733" s="95" t="n"/>
    </row>
    <row r="734" ht="15" customHeight="1" s="48">
      <c r="B734" s="94" t="inlineStr">
        <is>
          <t>CGRAE courriers de transmission</t>
        </is>
      </c>
      <c r="C734" s="95" t="inlineStr">
        <is>
          <t>septembre 2020</t>
        </is>
      </c>
      <c r="D734" s="95" t="inlineStr">
        <is>
          <t>Non reçu</t>
        </is>
      </c>
      <c r="E734" s="95" t="n"/>
    </row>
    <row r="735" ht="15" customHeight="1" s="48">
      <c r="B735" s="94" t="inlineStr">
        <is>
          <t>CGRAE courriers de transmission</t>
        </is>
      </c>
      <c r="C735" s="95" t="inlineStr">
        <is>
          <t>octobre 2020</t>
        </is>
      </c>
      <c r="D735" s="95" t="inlineStr">
        <is>
          <t>Non reçu</t>
        </is>
      </c>
      <c r="E735" s="95" t="n"/>
    </row>
    <row r="736" ht="15" customHeight="1" s="48">
      <c r="B736" s="94" t="inlineStr">
        <is>
          <t>CGRAE courriers de transmission</t>
        </is>
      </c>
      <c r="C736" s="95" t="inlineStr">
        <is>
          <t>novembre 2020</t>
        </is>
      </c>
      <c r="D736" s="95" t="inlineStr">
        <is>
          <t>Non reçu</t>
        </is>
      </c>
      <c r="E736" s="95" t="n"/>
    </row>
    <row r="737" ht="15" customHeight="1" s="48">
      <c r="B737" s="94" t="inlineStr">
        <is>
          <t>CGRAE courriers de transmission</t>
        </is>
      </c>
      <c r="C737" s="95" t="inlineStr">
        <is>
          <t>décembre 2020</t>
        </is>
      </c>
      <c r="D737" s="95" t="inlineStr">
        <is>
          <t>Non reçu</t>
        </is>
      </c>
      <c r="E737" s="95" t="n"/>
    </row>
    <row r="738" ht="15" customHeight="1" s="48">
      <c r="B738" s="94" t="inlineStr">
        <is>
          <t>CGRAE courriers de transmission</t>
        </is>
      </c>
      <c r="C738" s="95" t="inlineStr">
        <is>
          <t>janvier 2021</t>
        </is>
      </c>
      <c r="D738" s="95" t="inlineStr">
        <is>
          <t>Non reçu</t>
        </is>
      </c>
      <c r="E738" s="95" t="n"/>
    </row>
    <row r="739" ht="15" customHeight="1" s="48">
      <c r="B739" s="94" t="inlineStr">
        <is>
          <t>CGRAE courriers de transmission</t>
        </is>
      </c>
      <c r="C739" s="95" t="inlineStr">
        <is>
          <t>février 2021</t>
        </is>
      </c>
      <c r="D739" s="95" t="inlineStr">
        <is>
          <t>Non reçu</t>
        </is>
      </c>
      <c r="E739" s="95" t="n"/>
    </row>
    <row r="740" ht="15" customHeight="1" s="48">
      <c r="B740" s="94" t="inlineStr">
        <is>
          <t>CGRAE courriers de transmission</t>
        </is>
      </c>
      <c r="C740" s="95" t="inlineStr">
        <is>
          <t>mars 2021</t>
        </is>
      </c>
      <c r="D740" s="95" t="inlineStr">
        <is>
          <t>Non reçu</t>
        </is>
      </c>
      <c r="E740" s="95" t="n"/>
    </row>
    <row r="741" ht="15" customHeight="1" s="48">
      <c r="B741" s="94" t="inlineStr">
        <is>
          <t>CGRAE courriers de transmission</t>
        </is>
      </c>
      <c r="C741" s="95" t="inlineStr">
        <is>
          <t>avril 2021</t>
        </is>
      </c>
      <c r="D741" s="95" t="inlineStr">
        <is>
          <t>Non reçu</t>
        </is>
      </c>
      <c r="E741" s="95" t="n"/>
    </row>
    <row r="742" ht="15" customHeight="1" s="48">
      <c r="B742" s="94" t="inlineStr">
        <is>
          <t>CGRAE courriers de transmission</t>
        </is>
      </c>
      <c r="C742" s="95" t="inlineStr">
        <is>
          <t>mai 2021</t>
        </is>
      </c>
      <c r="D742" s="95" t="inlineStr">
        <is>
          <t>Non reçu</t>
        </is>
      </c>
      <c r="E742" s="95" t="n"/>
    </row>
    <row r="743" ht="15" customHeight="1" s="48">
      <c r="B743" s="94" t="inlineStr">
        <is>
          <t>CGRAE courriers de transmission</t>
        </is>
      </c>
      <c r="C743" s="95" t="inlineStr">
        <is>
          <t>juin 2021</t>
        </is>
      </c>
      <c r="D743" s="95" t="inlineStr">
        <is>
          <t>Non reçu</t>
        </is>
      </c>
      <c r="E743" s="95" t="n"/>
    </row>
    <row r="744" ht="15" customHeight="1" s="48">
      <c r="B744" s="94" t="inlineStr">
        <is>
          <t>CGRAE courriers de transmission</t>
        </is>
      </c>
      <c r="C744" s="95" t="inlineStr">
        <is>
          <t>juillet 2021</t>
        </is>
      </c>
      <c r="D744" s="95" t="inlineStr">
        <is>
          <t>Non reçu</t>
        </is>
      </c>
      <c r="E744" s="95" t="n"/>
    </row>
    <row r="745" ht="15" customHeight="1" s="48">
      <c r="B745" s="94" t="inlineStr">
        <is>
          <t>CGRAE courriers de transmission</t>
        </is>
      </c>
      <c r="C745" s="95" t="inlineStr">
        <is>
          <t>août 2021</t>
        </is>
      </c>
      <c r="D745" s="95" t="inlineStr">
        <is>
          <t>Non reçu</t>
        </is>
      </c>
      <c r="E745" s="95" t="n"/>
    </row>
    <row r="746" ht="15" customHeight="1" s="48">
      <c r="B746" s="94" t="inlineStr">
        <is>
          <t>CGRAE courriers de transmission</t>
        </is>
      </c>
      <c r="C746" s="95" t="inlineStr">
        <is>
          <t>septembre 2021</t>
        </is>
      </c>
      <c r="D746" s="95" t="inlineStr">
        <is>
          <t>Non reçu</t>
        </is>
      </c>
      <c r="E746" s="95" t="n"/>
    </row>
    <row r="747" ht="15" customHeight="1" s="48">
      <c r="B747" s="94" t="inlineStr">
        <is>
          <t>CGRAE courriers de transmission</t>
        </is>
      </c>
      <c r="C747" s="95" t="inlineStr">
        <is>
          <t>octobre 2021</t>
        </is>
      </c>
      <c r="D747" s="95" t="inlineStr">
        <is>
          <t>Non reçu</t>
        </is>
      </c>
      <c r="E747" s="95" t="n"/>
    </row>
    <row r="748" ht="15" customHeight="1" s="48">
      <c r="B748" s="94" t="inlineStr">
        <is>
          <t>CGRAE courriers de transmission</t>
        </is>
      </c>
      <c r="C748" s="95" t="inlineStr">
        <is>
          <t>novembre 2021</t>
        </is>
      </c>
      <c r="D748" s="95" t="inlineStr">
        <is>
          <t>Non reçu</t>
        </is>
      </c>
      <c r="E748" s="95" t="n"/>
    </row>
    <row r="749" ht="15" customHeight="1" s="48">
      <c r="B749" s="94" t="inlineStr">
        <is>
          <t>CGRAE courriers de transmission</t>
        </is>
      </c>
      <c r="C749" s="95" t="inlineStr">
        <is>
          <t>décembre 2021</t>
        </is>
      </c>
      <c r="D749" s="95" t="inlineStr">
        <is>
          <t>Non reçu</t>
        </is>
      </c>
      <c r="E749" s="95" t="n"/>
    </row>
    <row r="750" ht="15" customHeight="1" s="48">
      <c r="B750" s="94" t="inlineStr">
        <is>
          <t>CGRAE courriers de transmission</t>
        </is>
      </c>
      <c r="C750" s="95" t="inlineStr">
        <is>
          <t>janvier 2022</t>
        </is>
      </c>
      <c r="D750" s="95" t="inlineStr">
        <is>
          <t>Non reçu</t>
        </is>
      </c>
      <c r="E750" s="95" t="n"/>
    </row>
    <row r="751" ht="15" customHeight="1" s="48">
      <c r="B751" s="94" t="inlineStr">
        <is>
          <t>CGRAE courriers de transmission</t>
        </is>
      </c>
      <c r="C751" s="95" t="inlineStr">
        <is>
          <t>février 2022</t>
        </is>
      </c>
      <c r="D751" s="95" t="inlineStr">
        <is>
          <t>Non reçu</t>
        </is>
      </c>
      <c r="E751" s="95" t="n"/>
    </row>
    <row r="752" ht="15" customHeight="1" s="48">
      <c r="B752" s="94" t="inlineStr">
        <is>
          <t>CGRAE courriers de transmission</t>
        </is>
      </c>
      <c r="C752" s="95" t="inlineStr">
        <is>
          <t>mars 2022</t>
        </is>
      </c>
      <c r="D752" s="95" t="inlineStr">
        <is>
          <t>Non reçu</t>
        </is>
      </c>
      <c r="E752" s="95" t="n"/>
    </row>
    <row r="753" ht="15" customHeight="1" s="48">
      <c r="B753" s="94" t="inlineStr">
        <is>
          <t>CGRAE courriers de transmission</t>
        </is>
      </c>
      <c r="C753" s="95" t="inlineStr">
        <is>
          <t>avril 2022</t>
        </is>
      </c>
      <c r="D753" s="95" t="inlineStr">
        <is>
          <t>Non reçu</t>
        </is>
      </c>
      <c r="E753" s="95" t="n"/>
    </row>
    <row r="754" ht="15" customHeight="1" s="48">
      <c r="B754" s="94" t="inlineStr">
        <is>
          <t>CGRAE courriers de transmission</t>
        </is>
      </c>
      <c r="C754" s="95" t="inlineStr">
        <is>
          <t>mai 2022</t>
        </is>
      </c>
      <c r="D754" s="95" t="inlineStr">
        <is>
          <t>Non reçu</t>
        </is>
      </c>
      <c r="E754" s="95" t="n"/>
    </row>
    <row r="755" ht="15" customHeight="1" s="48">
      <c r="B755" s="94" t="inlineStr">
        <is>
          <t>CGRAE courriers de transmission</t>
        </is>
      </c>
      <c r="C755" s="95" t="inlineStr">
        <is>
          <t>juin 2022</t>
        </is>
      </c>
      <c r="D755" s="95" t="inlineStr">
        <is>
          <t>Non reçu</t>
        </is>
      </c>
      <c r="E755" s="95" t="n"/>
    </row>
    <row r="756" ht="15" customHeight="1" s="48">
      <c r="B756" s="94" t="inlineStr">
        <is>
          <t>CGRAE courriers de transmission</t>
        </is>
      </c>
      <c r="C756" s="95" t="inlineStr">
        <is>
          <t>juillet 2022</t>
        </is>
      </c>
      <c r="D756" s="95" t="inlineStr">
        <is>
          <t>Non reçu</t>
        </is>
      </c>
      <c r="E756" s="95" t="n"/>
    </row>
    <row r="757" ht="15" customHeight="1" s="48">
      <c r="B757" s="94" t="inlineStr">
        <is>
          <t>CGRAE courriers de transmission</t>
        </is>
      </c>
      <c r="C757" s="95" t="inlineStr">
        <is>
          <t>août 2022</t>
        </is>
      </c>
      <c r="D757" s="95" t="inlineStr">
        <is>
          <t>Non reçu</t>
        </is>
      </c>
      <c r="E757" s="95" t="n"/>
    </row>
    <row r="758" ht="15" customHeight="1" s="48">
      <c r="B758" s="94" t="inlineStr">
        <is>
          <t>CGRAE courriers de transmission</t>
        </is>
      </c>
      <c r="C758" s="95" t="inlineStr">
        <is>
          <t>septembre 2022</t>
        </is>
      </c>
      <c r="D758" s="95" t="inlineStr">
        <is>
          <t>Non reçu</t>
        </is>
      </c>
      <c r="E758" s="95" t="n"/>
    </row>
    <row r="759" ht="15" customHeight="1" s="48">
      <c r="B759" s="94" t="inlineStr">
        <is>
          <t>CGRAE courriers de transmission</t>
        </is>
      </c>
      <c r="C759" s="95" t="inlineStr">
        <is>
          <t>octobre 2022</t>
        </is>
      </c>
      <c r="D759" s="95" t="inlineStr">
        <is>
          <t>Non reçu</t>
        </is>
      </c>
      <c r="E759" s="95" t="n"/>
    </row>
    <row r="760" ht="15" customHeight="1" s="48">
      <c r="B760" s="94" t="inlineStr">
        <is>
          <t>CGRAE courriers de transmission</t>
        </is>
      </c>
      <c r="C760" s="95" t="inlineStr">
        <is>
          <t>novembre 2022</t>
        </is>
      </c>
      <c r="D760" s="95" t="inlineStr">
        <is>
          <t>Non reçu</t>
        </is>
      </c>
      <c r="E760" s="95" t="n"/>
    </row>
    <row r="761" ht="15" customHeight="1" s="48">
      <c r="B761" s="94" t="inlineStr">
        <is>
          <t>CGRAE courriers de transmission</t>
        </is>
      </c>
      <c r="C761" s="95" t="inlineStr">
        <is>
          <t>décembre 2022</t>
        </is>
      </c>
      <c r="D761" s="95" t="inlineStr">
        <is>
          <t>Non reçu</t>
        </is>
      </c>
      <c r="E761" s="95" t="n"/>
    </row>
    <row r="762" ht="15" customHeight="1" s="48">
      <c r="B762" s="94" t="inlineStr">
        <is>
          <t>CGRAE courriers de transmission</t>
        </is>
      </c>
      <c r="C762" s="95" t="inlineStr">
        <is>
          <t>janvier 2023</t>
        </is>
      </c>
      <c r="D762" s="95" t="inlineStr">
        <is>
          <t>Non reçu</t>
        </is>
      </c>
      <c r="E762" s="95" t="n"/>
    </row>
    <row r="763" ht="15" customHeight="1" s="48">
      <c r="B763" s="94" t="inlineStr">
        <is>
          <t>CGRAE courriers de transmission</t>
        </is>
      </c>
      <c r="C763" s="95" t="inlineStr">
        <is>
          <t>février 2023</t>
        </is>
      </c>
      <c r="D763" s="95" t="inlineStr">
        <is>
          <t>Non reçu</t>
        </is>
      </c>
      <c r="E763" s="95" t="n"/>
    </row>
    <row r="764" ht="15" customHeight="1" s="48">
      <c r="B764" s="94" t="inlineStr">
        <is>
          <t>CGRAE courriers de transmission</t>
        </is>
      </c>
      <c r="C764" s="95" t="inlineStr">
        <is>
          <t>mars 2023</t>
        </is>
      </c>
      <c r="D764" s="95" t="inlineStr">
        <is>
          <t>Non reçu</t>
        </is>
      </c>
      <c r="E764" s="95" t="n"/>
    </row>
    <row r="765" ht="15" customHeight="1" s="48">
      <c r="B765" s="94" t="inlineStr">
        <is>
          <t>CGRAE courriers de transmission</t>
        </is>
      </c>
      <c r="C765" s="95" t="inlineStr">
        <is>
          <t>avril 2023</t>
        </is>
      </c>
      <c r="D765" s="95" t="inlineStr">
        <is>
          <t>Non reçu</t>
        </is>
      </c>
      <c r="E765" s="95" t="n"/>
    </row>
    <row r="766" ht="15" customHeight="1" s="48">
      <c r="B766" s="94" t="inlineStr">
        <is>
          <t>CGRAE courriers de transmission</t>
        </is>
      </c>
      <c r="C766" s="95" t="inlineStr">
        <is>
          <t>mai 2023</t>
        </is>
      </c>
      <c r="D766" s="95" t="inlineStr">
        <is>
          <t>Non reçu</t>
        </is>
      </c>
      <c r="E766" s="95" t="n"/>
    </row>
    <row r="767" ht="15" customHeight="1" s="48">
      <c r="B767" s="94" t="inlineStr">
        <is>
          <t>CGRAE courriers de transmission</t>
        </is>
      </c>
      <c r="C767" s="95" t="inlineStr">
        <is>
          <t>juin 2023</t>
        </is>
      </c>
      <c r="D767" s="95" t="inlineStr">
        <is>
          <t>Non reçu</t>
        </is>
      </c>
      <c r="E767" s="95" t="n"/>
    </row>
    <row r="768" ht="15" customHeight="1" s="48">
      <c r="B768" s="94" t="inlineStr">
        <is>
          <t>CGRAE courriers de transmission</t>
        </is>
      </c>
      <c r="C768" s="95" t="inlineStr">
        <is>
          <t>juillet 2023</t>
        </is>
      </c>
      <c r="D768" s="95" t="inlineStr">
        <is>
          <t>Non reçu</t>
        </is>
      </c>
      <c r="E768" s="95" t="n"/>
    </row>
    <row r="769" ht="15" customHeight="1" s="48">
      <c r="B769" s="94" t="inlineStr">
        <is>
          <t>CGRAE courriers de transmission</t>
        </is>
      </c>
      <c r="C769" s="95" t="inlineStr">
        <is>
          <t>août 2023</t>
        </is>
      </c>
      <c r="D769" s="95" t="inlineStr">
        <is>
          <t>Non reçu</t>
        </is>
      </c>
      <c r="E769" s="95" t="n"/>
    </row>
    <row r="770" ht="15" customHeight="1" s="48">
      <c r="B770" s="94" t="inlineStr">
        <is>
          <t>CGRAE courriers de transmission</t>
        </is>
      </c>
      <c r="C770" s="95" t="inlineStr">
        <is>
          <t>septembre 2023</t>
        </is>
      </c>
      <c r="D770" s="95" t="inlineStr">
        <is>
          <t>Non reçu</t>
        </is>
      </c>
      <c r="E770" s="95" t="n"/>
    </row>
    <row r="771" ht="15" customHeight="1" s="48">
      <c r="B771" s="94" t="inlineStr">
        <is>
          <t>CGRAE courriers de transmission</t>
        </is>
      </c>
      <c r="C771" s="95" t="inlineStr">
        <is>
          <t>octobre 2023</t>
        </is>
      </c>
      <c r="D771" s="95" t="inlineStr">
        <is>
          <t>Non reçu</t>
        </is>
      </c>
      <c r="E771" s="95" t="n"/>
    </row>
    <row r="772" ht="15" customHeight="1" s="48">
      <c r="B772" s="94" t="inlineStr">
        <is>
          <t>CGRAE courriers de transmission</t>
        </is>
      </c>
      <c r="C772" s="95" t="inlineStr">
        <is>
          <t>novembre 2023</t>
        </is>
      </c>
      <c r="D772" s="95" t="inlineStr">
        <is>
          <t>Non reçu</t>
        </is>
      </c>
      <c r="E772" s="95" t="n"/>
    </row>
    <row r="773" ht="15" customHeight="1" s="48">
      <c r="B773" s="94" t="inlineStr">
        <is>
          <t>CGRAE courriers de transmission</t>
        </is>
      </c>
      <c r="C773" s="95" t="inlineStr">
        <is>
          <t>décembre 2023</t>
        </is>
      </c>
      <c r="D773" s="95" t="inlineStr">
        <is>
          <t>Non reçu</t>
        </is>
      </c>
      <c r="E773" s="95" t="n"/>
    </row>
    <row r="774" ht="15" customHeight="1" s="48">
      <c r="B774" s="94" t="inlineStr">
        <is>
          <t>CGRAE courriers de transmission</t>
        </is>
      </c>
      <c r="C774" s="95" t="inlineStr">
        <is>
          <t>janvier 2024</t>
        </is>
      </c>
      <c r="D774" s="95" t="inlineStr">
        <is>
          <t>Non reçu</t>
        </is>
      </c>
      <c r="E774" s="95" t="n"/>
    </row>
    <row r="775" ht="15" customHeight="1" s="48">
      <c r="B775" s="94" t="inlineStr">
        <is>
          <t>CGRAE courriers de transmission</t>
        </is>
      </c>
      <c r="C775" s="95" t="inlineStr">
        <is>
          <t>février 2024</t>
        </is>
      </c>
      <c r="D775" s="95" t="inlineStr">
        <is>
          <t>Non reçu</t>
        </is>
      </c>
      <c r="E775" s="95" t="n"/>
    </row>
    <row r="776" ht="15" customHeight="1" s="48">
      <c r="B776" s="94" t="inlineStr">
        <is>
          <t>CGRAE courriers de transmission</t>
        </is>
      </c>
      <c r="C776" s="95" t="inlineStr">
        <is>
          <t>mars 2024</t>
        </is>
      </c>
      <c r="D776" s="95" t="inlineStr">
        <is>
          <t>Non reçu</t>
        </is>
      </c>
      <c r="E776" s="95" t="n"/>
    </row>
    <row r="777" ht="15" customHeight="1" s="48">
      <c r="B777" s="94" t="inlineStr">
        <is>
          <t>CGRAE courriers de transmission</t>
        </is>
      </c>
      <c r="C777" s="95" t="inlineStr">
        <is>
          <t>avril 2024</t>
        </is>
      </c>
      <c r="D777" s="95" t="inlineStr">
        <is>
          <t>Reçu</t>
        </is>
      </c>
      <c r="E777" s="95" t="inlineStr">
        <is>
          <t>Courrier de Transmission de Dossiers CGRAE Avril 2024.pdf</t>
        </is>
      </c>
    </row>
    <row r="778" ht="15" customHeight="1" s="48">
      <c r="B778" s="94" t="inlineStr">
        <is>
          <t>CGRAE courriers de transmission</t>
        </is>
      </c>
      <c r="C778" s="95" t="inlineStr">
        <is>
          <t>mai 2024</t>
        </is>
      </c>
      <c r="D778" s="95" t="inlineStr">
        <is>
          <t>Reçu</t>
        </is>
      </c>
      <c r="E778" s="95" t="inlineStr">
        <is>
          <t>Courrier de Transmission de Dossiers CGRAE Mai 2024.pdf</t>
        </is>
      </c>
    </row>
    <row r="779" ht="15" customHeight="1" s="48">
      <c r="B779" s="94" t="inlineStr">
        <is>
          <t>CGRAE courriers de transmission</t>
        </is>
      </c>
      <c r="C779" s="95" t="inlineStr">
        <is>
          <t>juin 2024</t>
        </is>
      </c>
      <c r="D779" s="95" t="inlineStr">
        <is>
          <t>Reçu</t>
        </is>
      </c>
      <c r="E779" s="95" t="inlineStr">
        <is>
          <t>Courrier de Transmission de Dossiers CGRAE Juin 2024.pdf</t>
        </is>
      </c>
    </row>
    <row r="780" ht="15" customHeight="1" s="48">
      <c r="B780" s="94" t="inlineStr">
        <is>
          <t>CGRAE courriers de transmission</t>
        </is>
      </c>
      <c r="C780" s="95" t="inlineStr">
        <is>
          <t>juillet 2024</t>
        </is>
      </c>
      <c r="D780" s="95" t="inlineStr">
        <is>
          <t>Reçu</t>
        </is>
      </c>
      <c r="E780" s="95" t="inlineStr">
        <is>
          <t>Courrier de Transmission de Dossiers CGRAE Juillet 2024.pdf</t>
        </is>
      </c>
    </row>
    <row r="781" ht="15" customHeight="1" s="48">
      <c r="B781" s="94" t="inlineStr">
        <is>
          <t>CGRAE courriers de transmission</t>
        </is>
      </c>
      <c r="C781" s="95" t="inlineStr">
        <is>
          <t>août 2024</t>
        </is>
      </c>
      <c r="D781" s="95" t="inlineStr">
        <is>
          <t>Reçu</t>
        </is>
      </c>
      <c r="E781" s="95" t="inlineStr">
        <is>
          <t>transmission Août 2024.pdf</t>
        </is>
      </c>
    </row>
    <row r="782" ht="15" customHeight="1" s="48">
      <c r="B782" s="94" t="inlineStr">
        <is>
          <t>CGRAE courriers de transmission</t>
        </is>
      </c>
      <c r="C782" s="95" t="inlineStr">
        <is>
          <t>septembre 2024</t>
        </is>
      </c>
      <c r="D782" s="95" t="inlineStr">
        <is>
          <t>Reçu</t>
        </is>
      </c>
      <c r="E782" s="95" t="inlineStr">
        <is>
          <t>Courrier de Transmission de Dossiers CGRAE  septembre 2024.pdf</t>
        </is>
      </c>
    </row>
    <row r="783" ht="15" customHeight="1" s="48">
      <c r="B783" s="94" t="inlineStr">
        <is>
          <t>CGRAE courriers de transmission</t>
        </is>
      </c>
      <c r="C783" s="95" t="inlineStr">
        <is>
          <t>octobre 2024</t>
        </is>
      </c>
      <c r="D783" s="95" t="inlineStr">
        <is>
          <t>Reçu</t>
        </is>
      </c>
      <c r="E783" s="95" t="inlineStr">
        <is>
          <t>Courrier de Transmission de Dossiers CGRAE  Octobre 2024.pdf</t>
        </is>
      </c>
    </row>
    <row r="784" ht="15" customHeight="1" s="48">
      <c r="B784" s="94" t="inlineStr">
        <is>
          <t>CGRAE courriers de transmission</t>
        </is>
      </c>
      <c r="C784" s="95" t="inlineStr">
        <is>
          <t>novembre 2024</t>
        </is>
      </c>
      <c r="D784" s="95" t="inlineStr">
        <is>
          <t>Reçu</t>
        </is>
      </c>
      <c r="E784" s="95" t="inlineStr">
        <is>
          <t>Courrier de Transmission de Dossiers CGRAE Novembre 2024_0001.pdf</t>
        </is>
      </c>
    </row>
    <row r="785" ht="15" customHeight="1" s="48">
      <c r="B785" s="94" t="inlineStr">
        <is>
          <t>CGRAE courriers de transmission</t>
        </is>
      </c>
      <c r="C785" s="95" t="inlineStr">
        <is>
          <t>décembre 2024</t>
        </is>
      </c>
      <c r="D785" s="95" t="inlineStr">
        <is>
          <t>Reçu</t>
        </is>
      </c>
      <c r="E785" s="95" t="inlineStr">
        <is>
          <t>Courrier de Transmission, de Dossiers CGRAE Decembre 2024.pdf</t>
        </is>
      </c>
    </row>
    <row r="786" ht="15" customHeight="1" s="48">
      <c r="B786" s="94" t="inlineStr">
        <is>
          <t>CGRAE courriers de transmission</t>
        </is>
      </c>
      <c r="C786" s="95" t="inlineStr">
        <is>
          <t>janvier 2025</t>
        </is>
      </c>
      <c r="D786" s="95" t="inlineStr">
        <is>
          <t>Reçu</t>
        </is>
      </c>
      <c r="E786" s="95" t="inlineStr">
        <is>
          <t>Courrier de Transmission de Dossiers CGRAE JANVIER 2025.pdf</t>
        </is>
      </c>
    </row>
    <row r="787" ht="15" customHeight="1" s="48">
      <c r="B787" s="94" t="inlineStr">
        <is>
          <t>CGRAE courriers de transmission</t>
        </is>
      </c>
      <c r="C787" s="95" t="inlineStr">
        <is>
          <t>février 2025</t>
        </is>
      </c>
      <c r="D787" s="95" t="inlineStr">
        <is>
          <t>Reçu</t>
        </is>
      </c>
      <c r="E787" s="95" t="inlineStr">
        <is>
          <t>Courrier de Transmission de Dossiers CGRAE FEVRIER 2025.pdf</t>
        </is>
      </c>
    </row>
    <row r="788" ht="15" customHeight="1" s="48">
      <c r="B788" s="94" t="inlineStr">
        <is>
          <t>CGRAE courriers de transmission</t>
        </is>
      </c>
      <c r="C788" s="95" t="inlineStr">
        <is>
          <t>mars 2025</t>
        </is>
      </c>
      <c r="D788" s="95" t="inlineStr">
        <is>
          <t>Reçu</t>
        </is>
      </c>
      <c r="E788" s="95" t="inlineStr">
        <is>
          <t>Courrier de Transmission de Dossiers CGRAE MARS 2025.pdf</t>
        </is>
      </c>
    </row>
    <row r="789" ht="15" customHeight="1" s="48">
      <c r="B789" s="94" t="inlineStr">
        <is>
          <t>CGRAE courriers de transmission</t>
        </is>
      </c>
      <c r="C789" s="95" t="inlineStr">
        <is>
          <t>avril 2025</t>
        </is>
      </c>
      <c r="D789" s="95" t="inlineStr">
        <is>
          <t>Reçu</t>
        </is>
      </c>
      <c r="E789" s="95" t="inlineStr">
        <is>
          <t>Courrier de Transmission de Dossiers CGRAE AVRIL 2025.pdf</t>
        </is>
      </c>
    </row>
    <row r="790" ht="15" customHeight="1" s="48">
      <c r="B790" s="94" t="inlineStr">
        <is>
          <t>CGRAE courriers de transmission</t>
        </is>
      </c>
      <c r="C790" s="95" t="inlineStr">
        <is>
          <t>mai 2025</t>
        </is>
      </c>
      <c r="D790" s="95" t="inlineStr">
        <is>
          <t>Reçu</t>
        </is>
      </c>
      <c r="E790" s="95" t="inlineStr">
        <is>
          <t>Courrier de Transmission de Dossiers CGRAE MAI 2025.pdf</t>
        </is>
      </c>
    </row>
    <row r="791" ht="15" customHeight="1" s="48">
      <c r="B791" s="94" t="inlineStr">
        <is>
          <t>CGRAE courriers de transmission</t>
        </is>
      </c>
      <c r="C791" s="95" t="inlineStr">
        <is>
          <t>juin 2025</t>
        </is>
      </c>
      <c r="D791" s="95" t="inlineStr">
        <is>
          <t>Reçu</t>
        </is>
      </c>
      <c r="E791" s="95" t="inlineStr">
        <is>
          <t>Courrier de Transmission de Dossiers CGRAE JUIN 2025.pdf</t>
        </is>
      </c>
    </row>
    <row r="792" ht="15" customHeight="1" s="48">
      <c r="B792" s="94" t="inlineStr">
        <is>
          <t>CGRAE courriers de transmission</t>
        </is>
      </c>
      <c r="C792" s="95" t="inlineStr">
        <is>
          <t>juillet 2025</t>
        </is>
      </c>
      <c r="D792" s="95" t="inlineStr">
        <is>
          <t>Reçu</t>
        </is>
      </c>
      <c r="E792" s="95" t="inlineStr">
        <is>
          <t>Courrier de Transmission de Dossiers CGRAE JUILLET 2025.pdf</t>
        </is>
      </c>
    </row>
    <row r="793" ht="15" customHeight="1" s="48">
      <c r="B793" s="94" t="inlineStr">
        <is>
          <t>CGRAE courriers de transmission</t>
        </is>
      </c>
      <c r="C793" s="95" t="inlineStr">
        <is>
          <t>août 2025</t>
        </is>
      </c>
      <c r="D793" s="95" t="inlineStr">
        <is>
          <t>Reçu</t>
        </is>
      </c>
      <c r="E793" s="95" t="inlineStr">
        <is>
          <t>Courrier de Transmission de Dossiers CGRAE AOUT.pdf</t>
        </is>
      </c>
    </row>
    <row r="794" ht="15" customHeight="1" s="48">
      <c r="B794" s="94" t="inlineStr">
        <is>
          <t>CGRAE courriers de transmission</t>
        </is>
      </c>
      <c r="C794" s="95" t="inlineStr">
        <is>
          <t>septembre 2025</t>
        </is>
      </c>
      <c r="D794" s="95" t="inlineStr">
        <is>
          <t>Reçu</t>
        </is>
      </c>
      <c r="E794" s="95" t="inlineStr">
        <is>
          <t>Courrier de Transmission de Dossiers CGRAE SEPTEMBRE.pdf</t>
        </is>
      </c>
    </row>
    <row r="795" ht="15" customHeight="1" s="48">
      <c r="B795" s="94" t="inlineStr">
        <is>
          <t>CGRAE courriers de transmission</t>
        </is>
      </c>
      <c r="C795" s="95" t="inlineStr">
        <is>
          <t>octobre 2025</t>
        </is>
      </c>
      <c r="D795" s="95" t="inlineStr">
        <is>
          <t>Non reçu</t>
        </is>
      </c>
      <c r="E795" s="95" t="n"/>
    </row>
    <row r="796" ht="15" customHeight="1" s="48">
      <c r="B796" s="94" t="inlineStr">
        <is>
          <t>CGRAE courriers de transmission</t>
        </is>
      </c>
      <c r="C796" s="95" t="inlineStr">
        <is>
          <t>novembre 2025</t>
        </is>
      </c>
      <c r="D796" s="95" t="inlineStr">
        <is>
          <t>Reçu</t>
        </is>
      </c>
      <c r="E796" s="95" t="inlineStr">
        <is>
          <t>COURRIER DE TRANSMISSION DE DOSSIERS CGRAE NOVEMBRE 2025.pdf</t>
        </is>
      </c>
    </row>
    <row r="797" ht="15" customHeight="1" s="48">
      <c r="B797" s="94" t="inlineStr">
        <is>
          <t>CGRAE courriers de transmission</t>
        </is>
      </c>
      <c r="C797" s="95" t="inlineStr">
        <is>
          <t>décembre 2025</t>
        </is>
      </c>
      <c r="D797" s="95" t="inlineStr">
        <is>
          <t>Reçu</t>
        </is>
      </c>
      <c r="E797" s="95" t="inlineStr">
        <is>
          <t>Courrier de Transmission de Dossiers CGRAE DECEMBRE.pdf</t>
        </is>
      </c>
    </row>
    <row r="798" ht="23.85" customHeight="1" s="48">
      <c r="B798" s="94" t="inlineStr">
        <is>
          <t>CGRAE courriers de transmission</t>
        </is>
      </c>
      <c r="C798" s="95" t="inlineStr">
        <is>
          <t>janvier 2026</t>
        </is>
      </c>
      <c r="D798" s="95" t="inlineStr">
        <is>
          <t>Reçu</t>
        </is>
      </c>
      <c r="E798" s="95" t="inlineStr">
        <is>
          <t>Courrier de Transmission des Dossiers GRAE Janvier 2026.pdf ; Courrier de transmission de Dossier CGRAE Janvier 2026_0001.pdf</t>
        </is>
      </c>
    </row>
    <row r="799" ht="15" customHeight="1" s="48">
      <c r="B799" s="94" t="inlineStr">
        <is>
          <t>CGRAE courriers de transmission</t>
        </is>
      </c>
      <c r="C799" s="95" t="inlineStr">
        <is>
          <t>février 2026</t>
        </is>
      </c>
      <c r="D799" s="95" t="inlineStr">
        <is>
          <t>Reçu</t>
        </is>
      </c>
      <c r="E799" s="95" t="inlineStr">
        <is>
          <t>Courrier de Transmission de Dossiers CGRAE FEVRIER 2026.pdf</t>
        </is>
      </c>
    </row>
    <row r="800" ht="15" customHeight="1" s="48">
      <c r="B800" s="94" t="inlineStr">
        <is>
          <t>CGRAE courriers de transmission</t>
        </is>
      </c>
      <c r="C800" s="95" t="inlineStr">
        <is>
          <t>mars 2026</t>
        </is>
      </c>
      <c r="D800" s="95" t="inlineStr">
        <is>
          <t>Reçu</t>
        </is>
      </c>
      <c r="E800" s="95" t="inlineStr">
        <is>
          <t>Courrier de Transmission de dossiers IPS CGRAE MARS 2026.pdf</t>
        </is>
      </c>
    </row>
    <row r="801" ht="15" customHeight="1" s="48">
      <c r="B801" s="94" t="inlineStr">
        <is>
          <t>CGRAE courriers de transmission</t>
        </is>
      </c>
      <c r="C801" s="95" t="inlineStr">
        <is>
          <t>avril 2026</t>
        </is>
      </c>
      <c r="D801" s="95" t="inlineStr">
        <is>
          <t>Reçu</t>
        </is>
      </c>
      <c r="E801" s="95" t="inlineStr">
        <is>
          <t>Courrier de Transmission de Dossiers CGRAE AVRIL 2026.pdf</t>
        </is>
      </c>
    </row>
    <row r="802" ht="15" customHeight="1" s="48">
      <c r="B802" s="94" t="inlineStr">
        <is>
          <t>CGRAE courriers de transmission</t>
        </is>
      </c>
      <c r="C802" s="95" t="inlineStr">
        <is>
          <t>mai 2026</t>
        </is>
      </c>
      <c r="D802" s="95" t="inlineStr">
        <is>
          <t>Reçu</t>
        </is>
      </c>
      <c r="E802" s="95" t="inlineStr">
        <is>
          <t>Courrier de Transmission de Dossiers CGRAE Mois de Mai 2026.pdf</t>
        </is>
      </c>
    </row>
    <row r="803" ht="15" customHeight="1" s="48">
      <c r="B803" s="94" t="inlineStr">
        <is>
          <t>CGRAE courriers de transmission</t>
        </is>
      </c>
      <c r="C803" s="95" t="inlineStr">
        <is>
          <t>juin 2026</t>
        </is>
      </c>
      <c r="D803" s="95" t="inlineStr">
        <is>
          <t>Reçu</t>
        </is>
      </c>
      <c r="E803" s="95" t="inlineStr">
        <is>
          <t>Courrier de Transmission de Dossiers CGRAE JUIN 2026.pdf</t>
        </is>
      </c>
    </row>
    <row r="804" ht="15" customHeight="1" s="48">
      <c r="B804" s="94" t="inlineStr">
        <is>
          <t>CGRAE courriers de transmission</t>
        </is>
      </c>
      <c r="C804" s="95" t="inlineStr">
        <is>
          <t>juillet 2026</t>
        </is>
      </c>
      <c r="D804" s="95" t="inlineStr">
        <is>
          <t>Reçu</t>
        </is>
      </c>
      <c r="E804" s="95" t="inlineStr">
        <is>
          <t>Courrier de Transmission de Dossiers CGRAE JUIILLET 2026.pdf</t>
        </is>
      </c>
    </row>
    <row r="805" ht="15" customHeight="1" s="48">
      <c r="B805" s="94" t="inlineStr">
        <is>
          <t>CGRAE courriers de transmission</t>
        </is>
      </c>
      <c r="C805" s="95" t="inlineStr">
        <is>
          <t>août 2026</t>
        </is>
      </c>
      <c r="D805" s="95" t="inlineStr">
        <is>
          <t>Reçu</t>
        </is>
      </c>
      <c r="E805" s="95" t="inlineStr">
        <is>
          <t>Courrier de Transmission de dossiers CGRAE AOUT 2026.pdf</t>
        </is>
      </c>
    </row>
    <row r="806" ht="15" customHeight="1" s="48">
      <c r="B806" s="94" t="inlineStr">
        <is>
          <t>9W3 flotte GNA (aller FPPN)</t>
        </is>
      </c>
      <c r="C806" s="95" t="inlineStr">
        <is>
          <t>janvier 2020</t>
        </is>
      </c>
      <c r="D806" s="95" t="inlineStr">
        <is>
          <t>Non reçu</t>
        </is>
      </c>
      <c r="E806" s="95" t="n"/>
    </row>
    <row r="807" ht="15" customHeight="1" s="48">
      <c r="B807" s="94" t="inlineStr">
        <is>
          <t>9W3 flotte GNA (aller FPPN)</t>
        </is>
      </c>
      <c r="C807" s="95" t="inlineStr">
        <is>
          <t>février 2020</t>
        </is>
      </c>
      <c r="D807" s="95" t="inlineStr">
        <is>
          <t>Non reçu</t>
        </is>
      </c>
      <c r="E807" s="95" t="n"/>
    </row>
    <row r="808" ht="15" customHeight="1" s="48">
      <c r="B808" s="94" t="inlineStr">
        <is>
          <t>9W3 flotte GNA (aller FPPN)</t>
        </is>
      </c>
      <c r="C808" s="95" t="inlineStr">
        <is>
          <t>mars 2020</t>
        </is>
      </c>
      <c r="D808" s="95" t="inlineStr">
        <is>
          <t>Non reçu</t>
        </is>
      </c>
      <c r="E808" s="95" t="n"/>
    </row>
    <row r="809" ht="15" customHeight="1" s="48">
      <c r="B809" s="94" t="inlineStr">
        <is>
          <t>9W3 flotte GNA (aller FPPN)</t>
        </is>
      </c>
      <c r="C809" s="95" t="inlineStr">
        <is>
          <t>avril 2020</t>
        </is>
      </c>
      <c r="D809" s="95" t="inlineStr">
        <is>
          <t>Non reçu</t>
        </is>
      </c>
      <c r="E809" s="95" t="n"/>
    </row>
    <row r="810" ht="15" customHeight="1" s="48">
      <c r="B810" s="94" t="inlineStr">
        <is>
          <t>9W3 flotte GNA (aller FPPN)</t>
        </is>
      </c>
      <c r="C810" s="95" t="inlineStr">
        <is>
          <t>mai 2020</t>
        </is>
      </c>
      <c r="D810" s="95" t="inlineStr">
        <is>
          <t>Non reçu</t>
        </is>
      </c>
      <c r="E810" s="95" t="n"/>
    </row>
    <row r="811" ht="15" customHeight="1" s="48">
      <c r="B811" s="94" t="inlineStr">
        <is>
          <t>9W3 flotte GNA (aller FPPN)</t>
        </is>
      </c>
      <c r="C811" s="95" t="inlineStr">
        <is>
          <t>juin 2020</t>
        </is>
      </c>
      <c r="D811" s="95" t="inlineStr">
        <is>
          <t>Non reçu</t>
        </is>
      </c>
      <c r="E811" s="95" t="n"/>
    </row>
    <row r="812" ht="15" customHeight="1" s="48">
      <c r="B812" s="94" t="inlineStr">
        <is>
          <t>9W3 flotte GNA (aller FPPN)</t>
        </is>
      </c>
      <c r="C812" s="95" t="inlineStr">
        <is>
          <t>juillet 2020</t>
        </is>
      </c>
      <c r="D812" s="95" t="inlineStr">
        <is>
          <t>Non reçu</t>
        </is>
      </c>
      <c r="E812" s="95" t="n"/>
    </row>
    <row r="813" ht="15" customHeight="1" s="48">
      <c r="B813" s="94" t="inlineStr">
        <is>
          <t>9W3 flotte GNA (aller FPPN)</t>
        </is>
      </c>
      <c r="C813" s="95" t="inlineStr">
        <is>
          <t>août 2020</t>
        </is>
      </c>
      <c r="D813" s="95" t="inlineStr">
        <is>
          <t>Non reçu</t>
        </is>
      </c>
      <c r="E813" s="95" t="n"/>
    </row>
    <row r="814" ht="15" customHeight="1" s="48">
      <c r="B814" s="94" t="inlineStr">
        <is>
          <t>9W3 flotte GNA (aller FPPN)</t>
        </is>
      </c>
      <c r="C814" s="95" t="inlineStr">
        <is>
          <t>septembre 2020</t>
        </is>
      </c>
      <c r="D814" s="95" t="inlineStr">
        <is>
          <t>Non reçu</t>
        </is>
      </c>
      <c r="E814" s="95" t="n"/>
    </row>
    <row r="815" ht="15" customHeight="1" s="48">
      <c r="B815" s="94" t="inlineStr">
        <is>
          <t>9W3 flotte GNA (aller FPPN)</t>
        </is>
      </c>
      <c r="C815" s="95" t="inlineStr">
        <is>
          <t>octobre 2020</t>
        </is>
      </c>
      <c r="D815" s="95" t="inlineStr">
        <is>
          <t>Non reçu</t>
        </is>
      </c>
      <c r="E815" s="95" t="n"/>
    </row>
    <row r="816" ht="15" customHeight="1" s="48">
      <c r="B816" s="94" t="inlineStr">
        <is>
          <t>9W3 flotte GNA (aller FPPN)</t>
        </is>
      </c>
      <c r="C816" s="95" t="inlineStr">
        <is>
          <t>novembre 2020</t>
        </is>
      </c>
      <c r="D816" s="95" t="inlineStr">
        <is>
          <t>Non reçu</t>
        </is>
      </c>
      <c r="E816" s="95" t="n"/>
    </row>
    <row r="817" ht="15" customHeight="1" s="48">
      <c r="B817" s="94" t="inlineStr">
        <is>
          <t>9W3 flotte GNA (aller FPPN)</t>
        </is>
      </c>
      <c r="C817" s="95" t="inlineStr">
        <is>
          <t>décembre 2020</t>
        </is>
      </c>
      <c r="D817" s="95" t="inlineStr">
        <is>
          <t>Non reçu</t>
        </is>
      </c>
      <c r="E817" s="95" t="n"/>
    </row>
    <row r="818" ht="15" customHeight="1" s="48">
      <c r="B818" s="94" t="inlineStr">
        <is>
          <t>9W3 flotte GNA (aller FPPN)</t>
        </is>
      </c>
      <c r="C818" s="95" t="inlineStr">
        <is>
          <t>janvier 2021</t>
        </is>
      </c>
      <c r="D818" s="95" t="inlineStr">
        <is>
          <t>Non reçu</t>
        </is>
      </c>
      <c r="E818" s="95" t="n"/>
    </row>
    <row r="819" ht="15" customHeight="1" s="48">
      <c r="B819" s="94" t="inlineStr">
        <is>
          <t>9W3 flotte GNA (aller FPPN)</t>
        </is>
      </c>
      <c r="C819" s="95" t="inlineStr">
        <is>
          <t>février 2021</t>
        </is>
      </c>
      <c r="D819" s="95" t="inlineStr">
        <is>
          <t>Non reçu</t>
        </is>
      </c>
      <c r="E819" s="95" t="n"/>
    </row>
    <row r="820" ht="15" customHeight="1" s="48">
      <c r="B820" s="94" t="inlineStr">
        <is>
          <t>9W3 flotte GNA (aller FPPN)</t>
        </is>
      </c>
      <c r="C820" s="95" t="inlineStr">
        <is>
          <t>mars 2021</t>
        </is>
      </c>
      <c r="D820" s="95" t="inlineStr">
        <is>
          <t>Non reçu</t>
        </is>
      </c>
      <c r="E820" s="95" t="n"/>
    </row>
    <row r="821" ht="15" customHeight="1" s="48">
      <c r="B821" s="94" t="inlineStr">
        <is>
          <t>9W3 flotte GNA (aller FPPN)</t>
        </is>
      </c>
      <c r="C821" s="95" t="inlineStr">
        <is>
          <t>avril 2021</t>
        </is>
      </c>
      <c r="D821" s="95" t="inlineStr">
        <is>
          <t>Non reçu</t>
        </is>
      </c>
      <c r="E821" s="95" t="n"/>
    </row>
    <row r="822" ht="15" customHeight="1" s="48">
      <c r="B822" s="94" t="inlineStr">
        <is>
          <t>9W3 flotte GNA (aller FPPN)</t>
        </is>
      </c>
      <c r="C822" s="95" t="inlineStr">
        <is>
          <t>mai 2021</t>
        </is>
      </c>
      <c r="D822" s="95" t="inlineStr">
        <is>
          <t>Non reçu</t>
        </is>
      </c>
      <c r="E822" s="95" t="n"/>
    </row>
    <row r="823" ht="15" customHeight="1" s="48">
      <c r="B823" s="94" t="inlineStr">
        <is>
          <t>9W3 flotte GNA (aller FPPN)</t>
        </is>
      </c>
      <c r="C823" s="95" t="inlineStr">
        <is>
          <t>juin 2021</t>
        </is>
      </c>
      <c r="D823" s="95" t="inlineStr">
        <is>
          <t>Non reçu</t>
        </is>
      </c>
      <c r="E823" s="95" t="n"/>
    </row>
    <row r="824" ht="15" customHeight="1" s="48">
      <c r="B824" s="94" t="inlineStr">
        <is>
          <t>9W3 flotte GNA (aller FPPN)</t>
        </is>
      </c>
      <c r="C824" s="95" t="inlineStr">
        <is>
          <t>juillet 2021</t>
        </is>
      </c>
      <c r="D824" s="95" t="inlineStr">
        <is>
          <t>Non reçu</t>
        </is>
      </c>
      <c r="E824" s="95" t="n"/>
    </row>
    <row r="825" ht="15" customHeight="1" s="48">
      <c r="B825" s="94" t="inlineStr">
        <is>
          <t>9W3 flotte GNA (aller FPPN)</t>
        </is>
      </c>
      <c r="C825" s="95" t="inlineStr">
        <is>
          <t>août 2021</t>
        </is>
      </c>
      <c r="D825" s="95" t="inlineStr">
        <is>
          <t>Non reçu</t>
        </is>
      </c>
      <c r="E825" s="95" t="n"/>
    </row>
    <row r="826" ht="15" customHeight="1" s="48">
      <c r="B826" s="94" t="inlineStr">
        <is>
          <t>9W3 flotte GNA (aller FPPN)</t>
        </is>
      </c>
      <c r="C826" s="95" t="inlineStr">
        <is>
          <t>septembre 2021</t>
        </is>
      </c>
      <c r="D826" s="95" t="inlineStr">
        <is>
          <t>Non reçu</t>
        </is>
      </c>
      <c r="E826" s="95" t="n"/>
    </row>
    <row r="827" ht="15" customHeight="1" s="48">
      <c r="B827" s="94" t="inlineStr">
        <is>
          <t>9W3 flotte GNA (aller FPPN)</t>
        </is>
      </c>
      <c r="C827" s="95" t="inlineStr">
        <is>
          <t>octobre 2021</t>
        </is>
      </c>
      <c r="D827" s="95" t="inlineStr">
        <is>
          <t>Non reçu</t>
        </is>
      </c>
      <c r="E827" s="95" t="n"/>
    </row>
    <row r="828" ht="15" customHeight="1" s="48">
      <c r="B828" s="94" t="inlineStr">
        <is>
          <t>9W3 flotte GNA (aller FPPN)</t>
        </is>
      </c>
      <c r="C828" s="95" t="inlineStr">
        <is>
          <t>novembre 2021</t>
        </is>
      </c>
      <c r="D828" s="95" t="inlineStr">
        <is>
          <t>Non reçu</t>
        </is>
      </c>
      <c r="E828" s="95" t="n"/>
    </row>
    <row r="829" ht="15" customHeight="1" s="48">
      <c r="B829" s="94" t="inlineStr">
        <is>
          <t>9W3 flotte GNA (aller FPPN)</t>
        </is>
      </c>
      <c r="C829" s="95" t="inlineStr">
        <is>
          <t>décembre 2021</t>
        </is>
      </c>
      <c r="D829" s="95" t="inlineStr">
        <is>
          <t>Non reçu</t>
        </is>
      </c>
      <c r="E829" s="95" t="n"/>
    </row>
    <row r="830" ht="15" customHeight="1" s="48">
      <c r="B830" s="94" t="inlineStr">
        <is>
          <t>9W3 flotte GNA (aller FPPN)</t>
        </is>
      </c>
      <c r="C830" s="95" t="inlineStr">
        <is>
          <t>janvier 2022</t>
        </is>
      </c>
      <c r="D830" s="95" t="inlineStr">
        <is>
          <t>Non reçu</t>
        </is>
      </c>
      <c r="E830" s="95" t="n"/>
    </row>
    <row r="831" ht="15" customHeight="1" s="48">
      <c r="B831" s="94" t="inlineStr">
        <is>
          <t>9W3 flotte GNA (aller FPPN)</t>
        </is>
      </c>
      <c r="C831" s="95" t="inlineStr">
        <is>
          <t>février 2022</t>
        </is>
      </c>
      <c r="D831" s="95" t="inlineStr">
        <is>
          <t>Non reçu</t>
        </is>
      </c>
      <c r="E831" s="95" t="n"/>
    </row>
    <row r="832" ht="15" customHeight="1" s="48">
      <c r="B832" s="94" t="inlineStr">
        <is>
          <t>9W3 flotte GNA (aller FPPN)</t>
        </is>
      </c>
      <c r="C832" s="95" t="inlineStr">
        <is>
          <t>mars 2022</t>
        </is>
      </c>
      <c r="D832" s="95" t="inlineStr">
        <is>
          <t>Non reçu</t>
        </is>
      </c>
      <c r="E832" s="95" t="n"/>
    </row>
    <row r="833" ht="15" customHeight="1" s="48">
      <c r="B833" s="94" t="inlineStr">
        <is>
          <t>9W3 flotte GNA (aller FPPN)</t>
        </is>
      </c>
      <c r="C833" s="95" t="inlineStr">
        <is>
          <t>avril 2022</t>
        </is>
      </c>
      <c r="D833" s="95" t="inlineStr">
        <is>
          <t>Non reçu</t>
        </is>
      </c>
      <c r="E833" s="95" t="n"/>
    </row>
    <row r="834" ht="15" customHeight="1" s="48">
      <c r="B834" s="94" t="inlineStr">
        <is>
          <t>9W3 flotte GNA (aller FPPN)</t>
        </is>
      </c>
      <c r="C834" s="95" t="inlineStr">
        <is>
          <t>mai 2022</t>
        </is>
      </c>
      <c r="D834" s="95" t="inlineStr">
        <is>
          <t>Non reçu</t>
        </is>
      </c>
      <c r="E834" s="95" t="n"/>
    </row>
    <row r="835" ht="15" customHeight="1" s="48">
      <c r="B835" s="94" t="inlineStr">
        <is>
          <t>9W3 flotte GNA (aller FPPN)</t>
        </is>
      </c>
      <c r="C835" s="95" t="inlineStr">
        <is>
          <t>juin 2022</t>
        </is>
      </c>
      <c r="D835" s="95" t="inlineStr">
        <is>
          <t>Non reçu</t>
        </is>
      </c>
      <c r="E835" s="95" t="n"/>
    </row>
    <row r="836" ht="15" customHeight="1" s="48">
      <c r="B836" s="94" t="inlineStr">
        <is>
          <t>9W3 flotte GNA (aller FPPN)</t>
        </is>
      </c>
      <c r="C836" s="95" t="inlineStr">
        <is>
          <t>juillet 2022</t>
        </is>
      </c>
      <c r="D836" s="95" t="inlineStr">
        <is>
          <t>Non reçu</t>
        </is>
      </c>
      <c r="E836" s="95" t="n"/>
    </row>
    <row r="837" ht="15" customHeight="1" s="48">
      <c r="B837" s="94" t="inlineStr">
        <is>
          <t>9W3 flotte GNA (aller FPPN)</t>
        </is>
      </c>
      <c r="C837" s="95" t="inlineStr">
        <is>
          <t>août 2022</t>
        </is>
      </c>
      <c r="D837" s="95" t="inlineStr">
        <is>
          <t>Non reçu</t>
        </is>
      </c>
      <c r="E837" s="95" t="n"/>
    </row>
    <row r="838" ht="15" customHeight="1" s="48">
      <c r="B838" s="94" t="inlineStr">
        <is>
          <t>9W3 flotte GNA (aller FPPN)</t>
        </is>
      </c>
      <c r="C838" s="95" t="inlineStr">
        <is>
          <t>septembre 2022</t>
        </is>
      </c>
      <c r="D838" s="95" t="inlineStr">
        <is>
          <t>Non reçu</t>
        </is>
      </c>
      <c r="E838" s="95" t="n"/>
    </row>
    <row r="839" ht="15" customHeight="1" s="48">
      <c r="B839" s="94" t="inlineStr">
        <is>
          <t>9W3 flotte GNA (aller FPPN)</t>
        </is>
      </c>
      <c r="C839" s="95" t="inlineStr">
        <is>
          <t>octobre 2022</t>
        </is>
      </c>
      <c r="D839" s="95" t="inlineStr">
        <is>
          <t>Non reçu</t>
        </is>
      </c>
      <c r="E839" s="95" t="n"/>
    </row>
    <row r="840" ht="15" customHeight="1" s="48">
      <c r="B840" s="94" t="inlineStr">
        <is>
          <t>9W3 flotte GNA (aller FPPN)</t>
        </is>
      </c>
      <c r="C840" s="95" t="inlineStr">
        <is>
          <t>novembre 2022</t>
        </is>
      </c>
      <c r="D840" s="95" t="inlineStr">
        <is>
          <t>Non reçu</t>
        </is>
      </c>
      <c r="E840" s="95" t="n"/>
    </row>
    <row r="841" ht="15" customHeight="1" s="48">
      <c r="B841" s="94" t="inlineStr">
        <is>
          <t>9W3 flotte GNA (aller FPPN)</t>
        </is>
      </c>
      <c r="C841" s="95" t="inlineStr">
        <is>
          <t>décembre 2022</t>
        </is>
      </c>
      <c r="D841" s="95" t="inlineStr">
        <is>
          <t>Non reçu</t>
        </is>
      </c>
      <c r="E841" s="95" t="n"/>
    </row>
    <row r="842" ht="15" customHeight="1" s="48">
      <c r="B842" s="94" t="inlineStr">
        <is>
          <t>9W3 flotte GNA (aller FPPN)</t>
        </is>
      </c>
      <c r="C842" s="95" t="inlineStr">
        <is>
          <t>janvier 2023</t>
        </is>
      </c>
      <c r="D842" s="95" t="inlineStr">
        <is>
          <t>Non reçu</t>
        </is>
      </c>
      <c r="E842" s="95" t="n"/>
    </row>
    <row r="843" ht="15" customHeight="1" s="48">
      <c r="B843" s="94" t="inlineStr">
        <is>
          <t>9W3 flotte GNA (aller FPPN)</t>
        </is>
      </c>
      <c r="C843" s="95" t="inlineStr">
        <is>
          <t>février 2023</t>
        </is>
      </c>
      <c r="D843" s="95" t="inlineStr">
        <is>
          <t>Reçu</t>
        </is>
      </c>
      <c r="E843" s="95" t="inlineStr">
        <is>
          <t>FICHIER ALLER GNA FEV-Mars 2023.xlsx</t>
        </is>
      </c>
    </row>
    <row r="844" ht="15" customHeight="1" s="48">
      <c r="B844" s="94" t="inlineStr">
        <is>
          <t>9W3 flotte GNA (aller FPPN)</t>
        </is>
      </c>
      <c r="C844" s="95" t="inlineStr">
        <is>
          <t>mars 2023</t>
        </is>
      </c>
      <c r="D844" s="95" t="inlineStr">
        <is>
          <t>Reçu</t>
        </is>
      </c>
      <c r="E844" s="95" t="inlineStr">
        <is>
          <t>FICHIER ALLER GNA FEV-Mars 2023.xlsx</t>
        </is>
      </c>
    </row>
    <row r="845" ht="15" customHeight="1" s="48">
      <c r="B845" s="94" t="inlineStr">
        <is>
          <t>9W3 flotte GNA (aller FPPN)</t>
        </is>
      </c>
      <c r="C845" s="95" t="inlineStr">
        <is>
          <t>avril 2023</t>
        </is>
      </c>
      <c r="D845" s="95" t="inlineStr">
        <is>
          <t>Reçu</t>
        </is>
      </c>
      <c r="E845" s="95" t="inlineStr">
        <is>
          <t>FICHIER ALLER GNA AVRIL 2023.xlsx</t>
        </is>
      </c>
    </row>
    <row r="846" ht="15" customHeight="1" s="48">
      <c r="B846" s="94" t="inlineStr">
        <is>
          <t>9W3 flotte GNA (aller FPPN)</t>
        </is>
      </c>
      <c r="C846" s="95" t="inlineStr">
        <is>
          <t>mai 2023</t>
        </is>
      </c>
      <c r="D846" s="95" t="inlineStr">
        <is>
          <t>Reçu</t>
        </is>
      </c>
      <c r="E846" s="95" t="inlineStr">
        <is>
          <t>FICHIER ALLER GNA MAI 2023.xlsx</t>
        </is>
      </c>
    </row>
    <row r="847" ht="15" customHeight="1" s="48">
      <c r="B847" s="94" t="inlineStr">
        <is>
          <t>9W3 flotte GNA (aller FPPN)</t>
        </is>
      </c>
      <c r="C847" s="95" t="inlineStr">
        <is>
          <t>juin 2023</t>
        </is>
      </c>
      <c r="D847" s="95" t="inlineStr">
        <is>
          <t>Reçu</t>
        </is>
      </c>
      <c r="E847" s="95" t="inlineStr">
        <is>
          <t>FICHIER ALLER GNA JUIN 2023.xlsx</t>
        </is>
      </c>
    </row>
    <row r="848" ht="15" customHeight="1" s="48">
      <c r="B848" s="94" t="inlineStr">
        <is>
          <t>9W3 flotte GNA (aller FPPN)</t>
        </is>
      </c>
      <c r="C848" s="95" t="inlineStr">
        <is>
          <t>juillet 2023</t>
        </is>
      </c>
      <c r="D848" s="95" t="inlineStr">
        <is>
          <t>Reçu</t>
        </is>
      </c>
      <c r="E848" s="95" t="inlineStr">
        <is>
          <t>FICHIER ALLER GNA JUILLET 2023.xlsx</t>
        </is>
      </c>
    </row>
    <row r="849" ht="15" customHeight="1" s="48">
      <c r="B849" s="94" t="inlineStr">
        <is>
          <t>9W3 flotte GNA (aller FPPN)</t>
        </is>
      </c>
      <c r="C849" s="95" t="inlineStr">
        <is>
          <t>août 2023</t>
        </is>
      </c>
      <c r="D849" s="95" t="inlineStr">
        <is>
          <t>Reçu</t>
        </is>
      </c>
      <c r="E849" s="95" t="inlineStr">
        <is>
          <t>FICHIER ALLER GNA AOUT 2023.xlsx</t>
        </is>
      </c>
    </row>
    <row r="850" ht="15" customHeight="1" s="48">
      <c r="B850" s="94" t="inlineStr">
        <is>
          <t>9W3 flotte GNA (aller FPPN)</t>
        </is>
      </c>
      <c r="C850" s="95" t="inlineStr">
        <is>
          <t>septembre 2023</t>
        </is>
      </c>
      <c r="D850" s="95" t="inlineStr">
        <is>
          <t>Reçu</t>
        </is>
      </c>
      <c r="E850" s="95" t="inlineStr">
        <is>
          <t>FICHIER ALLER GNA SEPTEMBRE 2023.xlsx</t>
        </is>
      </c>
    </row>
    <row r="851" ht="15" customHeight="1" s="48">
      <c r="B851" s="94" t="inlineStr">
        <is>
          <t>9W3 flotte GNA (aller FPPN)</t>
        </is>
      </c>
      <c r="C851" s="95" t="inlineStr">
        <is>
          <t>octobre 2023</t>
        </is>
      </c>
      <c r="D851" s="95" t="inlineStr">
        <is>
          <t>Reçu</t>
        </is>
      </c>
      <c r="E851" s="95" t="inlineStr">
        <is>
          <t>FICHIER ALLER GNA OCTOBRE 2023.xlsx</t>
        </is>
      </c>
    </row>
    <row r="852" ht="15" customHeight="1" s="48">
      <c r="B852" s="94" t="inlineStr">
        <is>
          <t>9W3 flotte GNA (aller FPPN)</t>
        </is>
      </c>
      <c r="C852" s="95" t="inlineStr">
        <is>
          <t>novembre 2023</t>
        </is>
      </c>
      <c r="D852" s="95" t="inlineStr">
        <is>
          <t>Reçu</t>
        </is>
      </c>
      <c r="E852" s="95" t="inlineStr">
        <is>
          <t>FICHIER ALLER GNA NOVEMBRE 2023.xlsx</t>
        </is>
      </c>
    </row>
    <row r="853" ht="15" customHeight="1" s="48">
      <c r="B853" s="94" t="inlineStr">
        <is>
          <t>9W3 flotte GNA (aller FPPN)</t>
        </is>
      </c>
      <c r="C853" s="95" t="inlineStr">
        <is>
          <t>décembre 2023</t>
        </is>
      </c>
      <c r="D853" s="95" t="inlineStr">
        <is>
          <t>Reçu</t>
        </is>
      </c>
      <c r="E853" s="95" t="inlineStr">
        <is>
          <t>FICHIER ALLER GNA DECEMBRE2023.xlsx</t>
        </is>
      </c>
    </row>
    <row r="854" ht="15" customHeight="1" s="48">
      <c r="B854" s="94" t="inlineStr">
        <is>
          <t>9W3 flotte GNA (aller FPPN)</t>
        </is>
      </c>
      <c r="C854" s="95" t="inlineStr">
        <is>
          <t>janvier 2024</t>
        </is>
      </c>
      <c r="D854" s="95" t="inlineStr">
        <is>
          <t>Reçu</t>
        </is>
      </c>
      <c r="E854" s="95" t="inlineStr">
        <is>
          <t>FICHIER ALLER GNA JANVIER2024.xlsx</t>
        </is>
      </c>
    </row>
    <row r="855" ht="15" customHeight="1" s="48">
      <c r="B855" s="94" t="inlineStr">
        <is>
          <t>9W3 flotte GNA (aller FPPN)</t>
        </is>
      </c>
      <c r="C855" s="95" t="inlineStr">
        <is>
          <t>février 2024</t>
        </is>
      </c>
      <c r="D855" s="95" t="inlineStr">
        <is>
          <t>Reçu</t>
        </is>
      </c>
      <c r="E855" s="95" t="inlineStr">
        <is>
          <t>FICHIER ALLER GNA FEVRIER2024.xlsx</t>
        </is>
      </c>
    </row>
    <row r="856" ht="15" customHeight="1" s="48">
      <c r="B856" s="94" t="inlineStr">
        <is>
          <t>9W3 flotte GNA (aller FPPN)</t>
        </is>
      </c>
      <c r="C856" s="95" t="inlineStr">
        <is>
          <t>mars 2024</t>
        </is>
      </c>
      <c r="D856" s="95" t="inlineStr">
        <is>
          <t>Reçu</t>
        </is>
      </c>
      <c r="E856" s="95" t="inlineStr">
        <is>
          <t>FICHIER ALLER GNA MARS2024.xlsx</t>
        </is>
      </c>
    </row>
    <row r="857" ht="15" customHeight="1" s="48">
      <c r="B857" s="94" t="inlineStr">
        <is>
          <t>9W3 flotte GNA (aller FPPN)</t>
        </is>
      </c>
      <c r="C857" s="95" t="inlineStr">
        <is>
          <t>avril 2024</t>
        </is>
      </c>
      <c r="D857" s="95" t="inlineStr">
        <is>
          <t>Reçu</t>
        </is>
      </c>
      <c r="E857" s="95" t="inlineStr">
        <is>
          <t>FICHIER ALLER GNA AVRIL 2024.xlsx</t>
        </is>
      </c>
    </row>
    <row r="858" ht="15" customHeight="1" s="48">
      <c r="B858" s="94" t="inlineStr">
        <is>
          <t>9W3 flotte GNA (aller FPPN)</t>
        </is>
      </c>
      <c r="C858" s="95" t="inlineStr">
        <is>
          <t>mai 2024</t>
        </is>
      </c>
      <c r="D858" s="95" t="inlineStr">
        <is>
          <t>Reçu</t>
        </is>
      </c>
      <c r="E858" s="95" t="inlineStr">
        <is>
          <t>FICHIER ALLER GNA MAI 2024.xlsx</t>
        </is>
      </c>
    </row>
    <row r="859" ht="15" customHeight="1" s="48">
      <c r="B859" s="94" t="inlineStr">
        <is>
          <t>9W3 flotte GNA (aller FPPN)</t>
        </is>
      </c>
      <c r="C859" s="95" t="inlineStr">
        <is>
          <t>juin 2024</t>
        </is>
      </c>
      <c r="D859" s="95" t="inlineStr">
        <is>
          <t>Reçu</t>
        </is>
      </c>
      <c r="E859" s="95" t="inlineStr">
        <is>
          <t>FICHIER ALLER GNA JUIN 2024.xlsx</t>
        </is>
      </c>
    </row>
    <row r="860" ht="15" customHeight="1" s="48">
      <c r="B860" s="94" t="inlineStr">
        <is>
          <t>9W3 flotte GNA (aller FPPN)</t>
        </is>
      </c>
      <c r="C860" s="95" t="inlineStr">
        <is>
          <t>juillet 2024</t>
        </is>
      </c>
      <c r="D860" s="95" t="inlineStr">
        <is>
          <t>Reçu</t>
        </is>
      </c>
      <c r="E860" s="95" t="inlineStr">
        <is>
          <t>FICHIER ALLER GNA JUILLET 2024.xlsx</t>
        </is>
      </c>
    </row>
    <row r="861" ht="15" customHeight="1" s="48">
      <c r="B861" s="94" t="inlineStr">
        <is>
          <t>9W3 flotte GNA (aller FPPN)</t>
        </is>
      </c>
      <c r="C861" s="95" t="inlineStr">
        <is>
          <t>août 2024</t>
        </is>
      </c>
      <c r="D861" s="95" t="inlineStr">
        <is>
          <t>Reçu</t>
        </is>
      </c>
      <c r="E861" s="95" t="inlineStr">
        <is>
          <t>FICHIER ALLER GNA AOUT 2024.xlsx</t>
        </is>
      </c>
    </row>
    <row r="862" ht="15" customHeight="1" s="48">
      <c r="B862" s="94" t="inlineStr">
        <is>
          <t>9W3 flotte GNA (aller FPPN)</t>
        </is>
      </c>
      <c r="C862" s="95" t="inlineStr">
        <is>
          <t>septembre 2024</t>
        </is>
      </c>
      <c r="D862" s="95" t="inlineStr">
        <is>
          <t>Reçu</t>
        </is>
      </c>
      <c r="E862" s="95" t="inlineStr">
        <is>
          <t>FICHIER ALLER GNA SEPTEMBRE 2024.xlsx</t>
        </is>
      </c>
    </row>
    <row r="863" ht="15" customHeight="1" s="48">
      <c r="B863" s="94" t="inlineStr">
        <is>
          <t>9W3 flotte GNA (aller FPPN)</t>
        </is>
      </c>
      <c r="C863" s="95" t="inlineStr">
        <is>
          <t>octobre 2024</t>
        </is>
      </c>
      <c r="D863" s="95" t="inlineStr">
        <is>
          <t>Reçu</t>
        </is>
      </c>
      <c r="E863" s="95" t="inlineStr">
        <is>
          <t>FICHIER ALLER GNA OCTOBRE 2024.xlsx</t>
        </is>
      </c>
    </row>
    <row r="864" ht="15" customHeight="1" s="48">
      <c r="B864" s="94" t="inlineStr">
        <is>
          <t>9W3 flotte GNA (aller FPPN)</t>
        </is>
      </c>
      <c r="C864" s="95" t="inlineStr">
        <is>
          <t>novembre 2024</t>
        </is>
      </c>
      <c r="D864" s="95" t="inlineStr">
        <is>
          <t>Reçu</t>
        </is>
      </c>
      <c r="E864" s="95" t="inlineStr">
        <is>
          <t>FICHIER ALLER GNA NOVEMBRE 2024.xlsx</t>
        </is>
      </c>
    </row>
    <row r="865" ht="15" customHeight="1" s="48">
      <c r="B865" s="94" t="inlineStr">
        <is>
          <t>9W3 flotte GNA (aller FPPN)</t>
        </is>
      </c>
      <c r="C865" s="95" t="inlineStr">
        <is>
          <t>décembre 2024</t>
        </is>
      </c>
      <c r="D865" s="95" t="inlineStr">
        <is>
          <t>Reçu</t>
        </is>
      </c>
      <c r="E865" s="95" t="inlineStr">
        <is>
          <t>FICHIER ALLER GNA DECEMBRE 2024.xlsx</t>
        </is>
      </c>
    </row>
    <row r="866" ht="15" customHeight="1" s="48">
      <c r="B866" s="94" t="inlineStr">
        <is>
          <t>9W3 flotte GNA (aller FPPN)</t>
        </is>
      </c>
      <c r="C866" s="95" t="inlineStr">
        <is>
          <t>janvier 2025</t>
        </is>
      </c>
      <c r="D866" s="95" t="inlineStr">
        <is>
          <t>Reçu</t>
        </is>
      </c>
      <c r="E866" s="95" t="inlineStr">
        <is>
          <t>FICHIER ALLER GNA JANVIER 2025.xlsx</t>
        </is>
      </c>
    </row>
    <row r="867" ht="15" customHeight="1" s="48">
      <c r="B867" s="94" t="inlineStr">
        <is>
          <t>9W3 flotte GNA (aller FPPN)</t>
        </is>
      </c>
      <c r="C867" s="95" t="inlineStr">
        <is>
          <t>février 2025</t>
        </is>
      </c>
      <c r="D867" s="95" t="inlineStr">
        <is>
          <t>Reçu</t>
        </is>
      </c>
      <c r="E867" s="95" t="inlineStr">
        <is>
          <t>FICHIER ALLER GNA FEVRIER 2025.xlsx</t>
        </is>
      </c>
    </row>
    <row r="868" ht="15" customHeight="1" s="48">
      <c r="B868" s="94" t="inlineStr">
        <is>
          <t>9W3 flotte GNA (aller FPPN)</t>
        </is>
      </c>
      <c r="C868" s="95" t="inlineStr">
        <is>
          <t>mars 2025</t>
        </is>
      </c>
      <c r="D868" s="95" t="inlineStr">
        <is>
          <t>Reçu</t>
        </is>
      </c>
      <c r="E868" s="95" t="inlineStr">
        <is>
          <t>FICHIER ALLER GNA MARS 2025.xlsx</t>
        </is>
      </c>
    </row>
    <row r="869" ht="15" customHeight="1" s="48">
      <c r="B869" s="94" t="inlineStr">
        <is>
          <t>9W3 flotte GNA (aller FPPN)</t>
        </is>
      </c>
      <c r="C869" s="95" t="inlineStr">
        <is>
          <t>avril 2025</t>
        </is>
      </c>
      <c r="D869" s="95" t="inlineStr">
        <is>
          <t>Reçu</t>
        </is>
      </c>
      <c r="E869" s="95" t="inlineStr">
        <is>
          <t>FICHIER ALLER GNA AVRIL 2025.xlsx</t>
        </is>
      </c>
    </row>
    <row r="870" ht="15" customHeight="1" s="48">
      <c r="B870" s="94" t="inlineStr">
        <is>
          <t>9W3 flotte GNA (aller FPPN)</t>
        </is>
      </c>
      <c r="C870" s="95" t="inlineStr">
        <is>
          <t>mai 2025</t>
        </is>
      </c>
      <c r="D870" s="95" t="inlineStr">
        <is>
          <t>Reçu</t>
        </is>
      </c>
      <c r="E870" s="95" t="inlineStr">
        <is>
          <t>FICHIER ALLER GNA MAI 2025.xlsx</t>
        </is>
      </c>
    </row>
    <row r="871" ht="15" customHeight="1" s="48">
      <c r="B871" s="94" t="inlineStr">
        <is>
          <t>9W3 flotte GNA (aller FPPN)</t>
        </is>
      </c>
      <c r="C871" s="95" t="inlineStr">
        <is>
          <t>juin 2025</t>
        </is>
      </c>
      <c r="D871" s="95" t="inlineStr">
        <is>
          <t>Non reçu</t>
        </is>
      </c>
      <c r="E871" s="95" t="n"/>
    </row>
    <row r="872" ht="15" customHeight="1" s="48">
      <c r="B872" s="94" t="inlineStr">
        <is>
          <t>9W3 flotte GNA (aller FPPN)</t>
        </is>
      </c>
      <c r="C872" s="95" t="inlineStr">
        <is>
          <t>juillet 2025</t>
        </is>
      </c>
      <c r="D872" s="95" t="inlineStr">
        <is>
          <t>Reçu</t>
        </is>
      </c>
      <c r="E872" s="95" t="inlineStr">
        <is>
          <t>FICHIER ALLER GNA JUILLET 2025.xlsx</t>
        </is>
      </c>
    </row>
    <row r="873" ht="15" customHeight="1" s="48">
      <c r="B873" s="94" t="inlineStr">
        <is>
          <t>9W3 flotte GNA (aller FPPN)</t>
        </is>
      </c>
      <c r="C873" s="95" t="inlineStr">
        <is>
          <t>août 2025</t>
        </is>
      </c>
      <c r="D873" s="95" t="inlineStr">
        <is>
          <t>Non reçu</t>
        </is>
      </c>
      <c r="E873" s="95" t="n"/>
    </row>
    <row r="874" ht="15" customHeight="1" s="48">
      <c r="B874" s="94" t="inlineStr">
        <is>
          <t>9W3 flotte GNA (aller FPPN)</t>
        </is>
      </c>
      <c r="C874" s="95" t="inlineStr">
        <is>
          <t>septembre 2025</t>
        </is>
      </c>
      <c r="D874" s="95" t="inlineStr">
        <is>
          <t>Reçu</t>
        </is>
      </c>
      <c r="E874" s="95" t="inlineStr">
        <is>
          <t>FICHIER ALLER GNA SEPTEMBRE 2025.xlsx</t>
        </is>
      </c>
    </row>
    <row r="875" ht="15" customHeight="1" s="48">
      <c r="B875" s="94" t="inlineStr">
        <is>
          <t>9W3 flotte GNA (aller FPPN)</t>
        </is>
      </c>
      <c r="C875" s="95" t="inlineStr">
        <is>
          <t>octobre 2025</t>
        </is>
      </c>
      <c r="D875" s="95" t="inlineStr">
        <is>
          <t>Reçu</t>
        </is>
      </c>
      <c r="E875" s="95" t="inlineStr">
        <is>
          <t>FICHIER ALLER GNA OCTOBRE 2025.xlsx</t>
        </is>
      </c>
    </row>
    <row r="876" ht="15" customHeight="1" s="48">
      <c r="B876" s="94" t="inlineStr">
        <is>
          <t>9W3 flotte GNA (aller FPPN)</t>
        </is>
      </c>
      <c r="C876" s="95" t="inlineStr">
        <is>
          <t>novembre 2025</t>
        </is>
      </c>
      <c r="D876" s="95" t="inlineStr">
        <is>
          <t>Reçu</t>
        </is>
      </c>
      <c r="E876" s="95" t="inlineStr">
        <is>
          <t>FICHIER ALLER GNA NOVEMBRE 2025.xlsx</t>
        </is>
      </c>
    </row>
    <row r="877" ht="15" customHeight="1" s="48">
      <c r="B877" s="94" t="inlineStr">
        <is>
          <t>9W3 flotte GNA (aller FPPN)</t>
        </is>
      </c>
      <c r="C877" s="95" t="inlineStr">
        <is>
          <t>décembre 2025</t>
        </is>
      </c>
      <c r="D877" s="95" t="inlineStr">
        <is>
          <t>Reçu</t>
        </is>
      </c>
      <c r="E877" s="95" t="inlineStr">
        <is>
          <t>FICHIER ALLER GNA DECEMBRE 2025.xlsx</t>
        </is>
      </c>
    </row>
    <row r="878" ht="15" customHeight="1" s="48">
      <c r="B878" s="94" t="inlineStr">
        <is>
          <t>9W3 flotte GNA (aller FPPN)</t>
        </is>
      </c>
      <c r="C878" s="95" t="inlineStr">
        <is>
          <t>janvier 2026</t>
        </is>
      </c>
      <c r="D878" s="95" t="inlineStr">
        <is>
          <t>Reçu</t>
        </is>
      </c>
      <c r="E878" s="95" t="inlineStr">
        <is>
          <t>FICHIER ALLER GNA JANVIER 2026.xlsx ; FICHIER ALLER GNA JANVIER 2026.xlsx</t>
        </is>
      </c>
    </row>
    <row r="879" ht="15" customHeight="1" s="48">
      <c r="B879" s="94" t="inlineStr">
        <is>
          <t>9W3 flotte GNA (aller FPPN)</t>
        </is>
      </c>
      <c r="C879" s="95" t="inlineStr">
        <is>
          <t>février 2026</t>
        </is>
      </c>
      <c r="D879" s="95" t="inlineStr">
        <is>
          <t>Reçu</t>
        </is>
      </c>
      <c r="E879" s="95" t="inlineStr">
        <is>
          <t>FICHIER ALLER GNA FEVRIER 2026.xlsx</t>
        </is>
      </c>
    </row>
    <row r="880" ht="15" customHeight="1" s="48">
      <c r="B880" s="94" t="inlineStr">
        <is>
          <t>9W3 flotte GNA (aller FPPN)</t>
        </is>
      </c>
      <c r="C880" s="95" t="inlineStr">
        <is>
          <t>mars 2026</t>
        </is>
      </c>
      <c r="D880" s="95" t="inlineStr">
        <is>
          <t>Reçu</t>
        </is>
      </c>
      <c r="E880" s="95" t="inlineStr">
        <is>
          <t>FICHIER ALLER GNA MARS 2026.xlsx</t>
        </is>
      </c>
    </row>
    <row r="881" ht="15" customHeight="1" s="48">
      <c r="B881" s="94" t="inlineStr">
        <is>
          <t>9W3 flotte GNA (aller FPPN)</t>
        </is>
      </c>
      <c r="C881" s="95" t="inlineStr">
        <is>
          <t>avril 2026</t>
        </is>
      </c>
      <c r="D881" s="95" t="inlineStr">
        <is>
          <t>Reçu</t>
        </is>
      </c>
      <c r="E881" s="95" t="inlineStr">
        <is>
          <t>FICHIER ALLER GNA AVRIL 2026.xlsx</t>
        </is>
      </c>
    </row>
    <row r="882" ht="15" customHeight="1" s="48">
      <c r="B882" s="94" t="inlineStr">
        <is>
          <t>9W3 flotte GNA (aller FPPN)</t>
        </is>
      </c>
      <c r="C882" s="95" t="inlineStr">
        <is>
          <t>mai 2026</t>
        </is>
      </c>
      <c r="D882" s="95" t="inlineStr">
        <is>
          <t>Reçu</t>
        </is>
      </c>
      <c r="E882" s="95" t="inlineStr">
        <is>
          <t>FICHIER ALLER GNA MAI 2026.xlsx</t>
        </is>
      </c>
    </row>
    <row r="883" ht="15" customHeight="1" s="48">
      <c r="B883" s="94" t="inlineStr">
        <is>
          <t>9W3 flotte GNA (aller FPPN)</t>
        </is>
      </c>
      <c r="C883" s="95" t="inlineStr">
        <is>
          <t>juin 2026</t>
        </is>
      </c>
      <c r="D883" s="95" t="inlineStr">
        <is>
          <t>Reçu</t>
        </is>
      </c>
      <c r="E883" s="95" t="inlineStr">
        <is>
          <t>FICHIER ALLER GNA JUIN 2026.xlsx</t>
        </is>
      </c>
    </row>
    <row r="884" ht="15" customHeight="1" s="48">
      <c r="B884" s="94" t="inlineStr">
        <is>
          <t>9W3 flotte GNA (aller FPPN)</t>
        </is>
      </c>
      <c r="C884" s="95" t="inlineStr">
        <is>
          <t>juillet 2026</t>
        </is>
      </c>
      <c r="D884" s="95" t="inlineStr">
        <is>
          <t>Reçu</t>
        </is>
      </c>
      <c r="E884" s="95" t="inlineStr">
        <is>
          <t>FICHIER ALLER GNA JUILLET 2026.xlsx</t>
        </is>
      </c>
    </row>
    <row r="885" ht="15" customHeight="1" s="48">
      <c r="B885" s="94" t="inlineStr">
        <is>
          <t>9W3 flotte GNA (aller FPPN)</t>
        </is>
      </c>
      <c r="C885" s="95" t="inlineStr">
        <is>
          <t>août 2026</t>
        </is>
      </c>
      <c r="D885" s="95" t="inlineStr">
        <is>
          <t>Non reçu</t>
        </is>
      </c>
      <c r="E885" s="95" t="n"/>
    </row>
    <row r="886" ht="15" customHeight="1" s="48">
      <c r="B886" s="94" t="inlineStr">
        <is>
          <t>9W3 flotte GNA (retour Solde)</t>
        </is>
      </c>
      <c r="C886" s="95" t="inlineStr">
        <is>
          <t>janvier 2020</t>
        </is>
      </c>
      <c r="D886" s="95" t="inlineStr">
        <is>
          <t>Non reçu</t>
        </is>
      </c>
      <c r="E886" s="95" t="n"/>
    </row>
    <row r="887" ht="15" customHeight="1" s="48">
      <c r="B887" s="94" t="inlineStr">
        <is>
          <t>9W3 flotte GNA (retour Solde)</t>
        </is>
      </c>
      <c r="C887" s="95" t="inlineStr">
        <is>
          <t>février 2020</t>
        </is>
      </c>
      <c r="D887" s="95" t="inlineStr">
        <is>
          <t>Non reçu</t>
        </is>
      </c>
      <c r="E887" s="95" t="n"/>
    </row>
    <row r="888" ht="15" customHeight="1" s="48">
      <c r="B888" s="94" t="inlineStr">
        <is>
          <t>9W3 flotte GNA (retour Solde)</t>
        </is>
      </c>
      <c r="C888" s="95" t="inlineStr">
        <is>
          <t>mars 2020</t>
        </is>
      </c>
      <c r="D888" s="95" t="inlineStr">
        <is>
          <t>Non reçu</t>
        </is>
      </c>
      <c r="E888" s="95" t="n"/>
    </row>
    <row r="889" ht="15" customHeight="1" s="48">
      <c r="B889" s="94" t="inlineStr">
        <is>
          <t>9W3 flotte GNA (retour Solde)</t>
        </is>
      </c>
      <c r="C889" s="95" t="inlineStr">
        <is>
          <t>avril 2020</t>
        </is>
      </c>
      <c r="D889" s="95" t="inlineStr">
        <is>
          <t>Non reçu</t>
        </is>
      </c>
      <c r="E889" s="95" t="n"/>
    </row>
    <row r="890" ht="15" customHeight="1" s="48">
      <c r="B890" s="94" t="inlineStr">
        <is>
          <t>9W3 flotte GNA (retour Solde)</t>
        </is>
      </c>
      <c r="C890" s="95" t="inlineStr">
        <is>
          <t>mai 2020</t>
        </is>
      </c>
      <c r="D890" s="95" t="inlineStr">
        <is>
          <t>Non reçu</t>
        </is>
      </c>
      <c r="E890" s="95" t="n"/>
    </row>
    <row r="891" ht="15" customHeight="1" s="48">
      <c r="B891" s="94" t="inlineStr">
        <is>
          <t>9W3 flotte GNA (retour Solde)</t>
        </is>
      </c>
      <c r="C891" s="95" t="inlineStr">
        <is>
          <t>juin 2020</t>
        </is>
      </c>
      <c r="D891" s="95" t="inlineStr">
        <is>
          <t>Non reçu</t>
        </is>
      </c>
      <c r="E891" s="95" t="n"/>
    </row>
    <row r="892" ht="15" customHeight="1" s="48">
      <c r="B892" s="94" t="inlineStr">
        <is>
          <t>9W3 flotte GNA (retour Solde)</t>
        </is>
      </c>
      <c r="C892" s="95" t="inlineStr">
        <is>
          <t>juillet 2020</t>
        </is>
      </c>
      <c r="D892" s="95" t="inlineStr">
        <is>
          <t>Non reçu</t>
        </is>
      </c>
      <c r="E892" s="95" t="n"/>
    </row>
    <row r="893" ht="15" customHeight="1" s="48">
      <c r="B893" s="94" t="inlineStr">
        <is>
          <t>9W3 flotte GNA (retour Solde)</t>
        </is>
      </c>
      <c r="C893" s="95" t="inlineStr">
        <is>
          <t>août 2020</t>
        </is>
      </c>
      <c r="D893" s="95" t="inlineStr">
        <is>
          <t>Non reçu</t>
        </is>
      </c>
      <c r="E893" s="95" t="n"/>
    </row>
    <row r="894" ht="15" customHeight="1" s="48">
      <c r="B894" s="94" t="inlineStr">
        <is>
          <t>9W3 flotte GNA (retour Solde)</t>
        </is>
      </c>
      <c r="C894" s="95" t="inlineStr">
        <is>
          <t>septembre 2020</t>
        </is>
      </c>
      <c r="D894" s="95" t="inlineStr">
        <is>
          <t>Non reçu</t>
        </is>
      </c>
      <c r="E894" s="95" t="n"/>
    </row>
    <row r="895" ht="15" customHeight="1" s="48">
      <c r="B895" s="94" t="inlineStr">
        <is>
          <t>9W3 flotte GNA (retour Solde)</t>
        </is>
      </c>
      <c r="C895" s="95" t="inlineStr">
        <is>
          <t>octobre 2020</t>
        </is>
      </c>
      <c r="D895" s="95" t="inlineStr">
        <is>
          <t>Non reçu</t>
        </is>
      </c>
      <c r="E895" s="95" t="n"/>
    </row>
    <row r="896" ht="15" customHeight="1" s="48">
      <c r="B896" s="94" t="inlineStr">
        <is>
          <t>9W3 flotte GNA (retour Solde)</t>
        </is>
      </c>
      <c r="C896" s="95" t="inlineStr">
        <is>
          <t>novembre 2020</t>
        </is>
      </c>
      <c r="D896" s="95" t="inlineStr">
        <is>
          <t>Non reçu</t>
        </is>
      </c>
      <c r="E896" s="95" t="n"/>
    </row>
    <row r="897" ht="15" customHeight="1" s="48">
      <c r="B897" s="94" t="inlineStr">
        <is>
          <t>9W3 flotte GNA (retour Solde)</t>
        </is>
      </c>
      <c r="C897" s="95" t="inlineStr">
        <is>
          <t>décembre 2020</t>
        </is>
      </c>
      <c r="D897" s="95" t="inlineStr">
        <is>
          <t>Non reçu</t>
        </is>
      </c>
      <c r="E897" s="95" t="n"/>
    </row>
    <row r="898" ht="15" customHeight="1" s="48">
      <c r="B898" s="94" t="inlineStr">
        <is>
          <t>9W3 flotte GNA (retour Solde)</t>
        </is>
      </c>
      <c r="C898" s="95" t="inlineStr">
        <is>
          <t>janvier 2021</t>
        </is>
      </c>
      <c r="D898" s="95" t="inlineStr">
        <is>
          <t>Non reçu</t>
        </is>
      </c>
      <c r="E898" s="95" t="n"/>
    </row>
    <row r="899" ht="15" customHeight="1" s="48">
      <c r="B899" s="94" t="inlineStr">
        <is>
          <t>9W3 flotte GNA (retour Solde)</t>
        </is>
      </c>
      <c r="C899" s="95" t="inlineStr">
        <is>
          <t>février 2021</t>
        </is>
      </c>
      <c r="D899" s="95" t="inlineStr">
        <is>
          <t>Non reçu</t>
        </is>
      </c>
      <c r="E899" s="95" t="n"/>
    </row>
    <row r="900" ht="15" customHeight="1" s="48">
      <c r="B900" s="94" t="inlineStr">
        <is>
          <t>9W3 flotte GNA (retour Solde)</t>
        </is>
      </c>
      <c r="C900" s="95" t="inlineStr">
        <is>
          <t>mars 2021</t>
        </is>
      </c>
      <c r="D900" s="95" t="inlineStr">
        <is>
          <t>Non reçu</t>
        </is>
      </c>
      <c r="E900" s="95" t="n"/>
    </row>
    <row r="901" ht="15" customHeight="1" s="48">
      <c r="B901" s="94" t="inlineStr">
        <is>
          <t>9W3 flotte GNA (retour Solde)</t>
        </is>
      </c>
      <c r="C901" s="95" t="inlineStr">
        <is>
          <t>avril 2021</t>
        </is>
      </c>
      <c r="D901" s="95" t="inlineStr">
        <is>
          <t>Non reçu</t>
        </is>
      </c>
      <c r="E901" s="95" t="n"/>
    </row>
    <row r="902" ht="15" customHeight="1" s="48">
      <c r="B902" s="94" t="inlineStr">
        <is>
          <t>9W3 flotte GNA (retour Solde)</t>
        </is>
      </c>
      <c r="C902" s="95" t="inlineStr">
        <is>
          <t>mai 2021</t>
        </is>
      </c>
      <c r="D902" s="95" t="inlineStr">
        <is>
          <t>Non reçu</t>
        </is>
      </c>
      <c r="E902" s="95" t="n"/>
    </row>
    <row r="903" ht="15" customHeight="1" s="48">
      <c r="B903" s="94" t="inlineStr">
        <is>
          <t>9W3 flotte GNA (retour Solde)</t>
        </is>
      </c>
      <c r="C903" s="95" t="inlineStr">
        <is>
          <t>juin 2021</t>
        </is>
      </c>
      <c r="D903" s="95" t="inlineStr">
        <is>
          <t>Non reçu</t>
        </is>
      </c>
      <c r="E903" s="95" t="n"/>
    </row>
    <row r="904" ht="15" customHeight="1" s="48">
      <c r="B904" s="94" t="inlineStr">
        <is>
          <t>9W3 flotte GNA (retour Solde)</t>
        </is>
      </c>
      <c r="C904" s="95" t="inlineStr">
        <is>
          <t>juillet 2021</t>
        </is>
      </c>
      <c r="D904" s="95" t="inlineStr">
        <is>
          <t>Non reçu</t>
        </is>
      </c>
      <c r="E904" s="95" t="n"/>
    </row>
    <row r="905" ht="15" customHeight="1" s="48">
      <c r="B905" s="94" t="inlineStr">
        <is>
          <t>9W3 flotte GNA (retour Solde)</t>
        </is>
      </c>
      <c r="C905" s="95" t="inlineStr">
        <is>
          <t>août 2021</t>
        </is>
      </c>
      <c r="D905" s="95" t="inlineStr">
        <is>
          <t>Non reçu</t>
        </is>
      </c>
      <c r="E905" s="95" t="n"/>
    </row>
    <row r="906" ht="15" customHeight="1" s="48">
      <c r="B906" s="94" t="inlineStr">
        <is>
          <t>9W3 flotte GNA (retour Solde)</t>
        </is>
      </c>
      <c r="C906" s="95" t="inlineStr">
        <is>
          <t>septembre 2021</t>
        </is>
      </c>
      <c r="D906" s="95" t="inlineStr">
        <is>
          <t>Non reçu</t>
        </is>
      </c>
      <c r="E906" s="95" t="n"/>
    </row>
    <row r="907" ht="15" customHeight="1" s="48">
      <c r="B907" s="94" t="inlineStr">
        <is>
          <t>9W3 flotte GNA (retour Solde)</t>
        </is>
      </c>
      <c r="C907" s="95" t="inlineStr">
        <is>
          <t>octobre 2021</t>
        </is>
      </c>
      <c r="D907" s="95" t="inlineStr">
        <is>
          <t>Non reçu</t>
        </is>
      </c>
      <c r="E907" s="95" t="n"/>
    </row>
    <row r="908" ht="15" customHeight="1" s="48">
      <c r="B908" s="94" t="inlineStr">
        <is>
          <t>9W3 flotte GNA (retour Solde)</t>
        </is>
      </c>
      <c r="C908" s="95" t="inlineStr">
        <is>
          <t>novembre 2021</t>
        </is>
      </c>
      <c r="D908" s="95" t="inlineStr">
        <is>
          <t>Non reçu</t>
        </is>
      </c>
      <c r="E908" s="95" t="n"/>
    </row>
    <row r="909" ht="15" customHeight="1" s="48">
      <c r="B909" s="94" t="inlineStr">
        <is>
          <t>9W3 flotte GNA (retour Solde)</t>
        </is>
      </c>
      <c r="C909" s="95" t="inlineStr">
        <is>
          <t>décembre 2021</t>
        </is>
      </c>
      <c r="D909" s="95" t="inlineStr">
        <is>
          <t>Non reçu</t>
        </is>
      </c>
      <c r="E909" s="95" t="n"/>
    </row>
    <row r="910" ht="15" customHeight="1" s="48">
      <c r="B910" s="94" t="inlineStr">
        <is>
          <t>9W3 flotte GNA (retour Solde)</t>
        </is>
      </c>
      <c r="C910" s="95" t="inlineStr">
        <is>
          <t>janvier 2022</t>
        </is>
      </c>
      <c r="D910" s="95" t="inlineStr">
        <is>
          <t>Non reçu</t>
        </is>
      </c>
      <c r="E910" s="95" t="n"/>
    </row>
    <row r="911" ht="15" customHeight="1" s="48">
      <c r="B911" s="94" t="inlineStr">
        <is>
          <t>9W3 flotte GNA (retour Solde)</t>
        </is>
      </c>
      <c r="C911" s="95" t="inlineStr">
        <is>
          <t>février 2022</t>
        </is>
      </c>
      <c r="D911" s="95" t="inlineStr">
        <is>
          <t>Non reçu</t>
        </is>
      </c>
      <c r="E911" s="95" t="n"/>
    </row>
    <row r="912" ht="15" customHeight="1" s="48">
      <c r="B912" s="94" t="inlineStr">
        <is>
          <t>9W3 flotte GNA (retour Solde)</t>
        </is>
      </c>
      <c r="C912" s="95" t="inlineStr">
        <is>
          <t>mars 2022</t>
        </is>
      </c>
      <c r="D912" s="95" t="inlineStr">
        <is>
          <t>Non reçu</t>
        </is>
      </c>
      <c r="E912" s="95" t="n"/>
    </row>
    <row r="913" ht="15" customHeight="1" s="48">
      <c r="B913" s="94" t="inlineStr">
        <is>
          <t>9W3 flotte GNA (retour Solde)</t>
        </is>
      </c>
      <c r="C913" s="95" t="inlineStr">
        <is>
          <t>avril 2022</t>
        </is>
      </c>
      <c r="D913" s="95" t="inlineStr">
        <is>
          <t>Non reçu</t>
        </is>
      </c>
      <c r="E913" s="95" t="n"/>
    </row>
    <row r="914" ht="15" customHeight="1" s="48">
      <c r="B914" s="94" t="inlineStr">
        <is>
          <t>9W3 flotte GNA (retour Solde)</t>
        </is>
      </c>
      <c r="C914" s="95" t="inlineStr">
        <is>
          <t>mai 2022</t>
        </is>
      </c>
      <c r="D914" s="95" t="inlineStr">
        <is>
          <t>Non reçu</t>
        </is>
      </c>
      <c r="E914" s="95" t="n"/>
    </row>
    <row r="915" ht="15" customHeight="1" s="48">
      <c r="B915" s="94" t="inlineStr">
        <is>
          <t>9W3 flotte GNA (retour Solde)</t>
        </is>
      </c>
      <c r="C915" s="95" t="inlineStr">
        <is>
          <t>juin 2022</t>
        </is>
      </c>
      <c r="D915" s="95" t="inlineStr">
        <is>
          <t>Non reçu</t>
        </is>
      </c>
      <c r="E915" s="95" t="n"/>
    </row>
    <row r="916" ht="15" customHeight="1" s="48">
      <c r="B916" s="94" t="inlineStr">
        <is>
          <t>9W3 flotte GNA (retour Solde)</t>
        </is>
      </c>
      <c r="C916" s="95" t="inlineStr">
        <is>
          <t>juillet 2022</t>
        </is>
      </c>
      <c r="D916" s="95" t="inlineStr">
        <is>
          <t>Non reçu</t>
        </is>
      </c>
      <c r="E916" s="95" t="n"/>
    </row>
    <row r="917" ht="15" customHeight="1" s="48">
      <c r="B917" s="94" t="inlineStr">
        <is>
          <t>9W3 flotte GNA (retour Solde)</t>
        </is>
      </c>
      <c r="C917" s="95" t="inlineStr">
        <is>
          <t>août 2022</t>
        </is>
      </c>
      <c r="D917" s="95" t="inlineStr">
        <is>
          <t>Non reçu</t>
        </is>
      </c>
      <c r="E917" s="95" t="n"/>
    </row>
    <row r="918" ht="15" customHeight="1" s="48">
      <c r="B918" s="94" t="inlineStr">
        <is>
          <t>9W3 flotte GNA (retour Solde)</t>
        </is>
      </c>
      <c r="C918" s="95" t="inlineStr">
        <is>
          <t>septembre 2022</t>
        </is>
      </c>
      <c r="D918" s="95" t="inlineStr">
        <is>
          <t>Non reçu</t>
        </is>
      </c>
      <c r="E918" s="95" t="n"/>
    </row>
    <row r="919" ht="15" customHeight="1" s="48">
      <c r="B919" s="94" t="inlineStr">
        <is>
          <t>9W3 flotte GNA (retour Solde)</t>
        </is>
      </c>
      <c r="C919" s="95" t="inlineStr">
        <is>
          <t>octobre 2022</t>
        </is>
      </c>
      <c r="D919" s="95" t="inlineStr">
        <is>
          <t>Non reçu</t>
        </is>
      </c>
      <c r="E919" s="95" t="n"/>
    </row>
    <row r="920" ht="15" customHeight="1" s="48">
      <c r="B920" s="94" t="inlineStr">
        <is>
          <t>9W3 flotte GNA (retour Solde)</t>
        </is>
      </c>
      <c r="C920" s="95" t="inlineStr">
        <is>
          <t>novembre 2022</t>
        </is>
      </c>
      <c r="D920" s="95" t="inlineStr">
        <is>
          <t>Non reçu</t>
        </is>
      </c>
      <c r="E920" s="95" t="n"/>
    </row>
    <row r="921" ht="15" customHeight="1" s="48">
      <c r="B921" s="94" t="inlineStr">
        <is>
          <t>9W3 flotte GNA (retour Solde)</t>
        </is>
      </c>
      <c r="C921" s="95" t="inlineStr">
        <is>
          <t>décembre 2022</t>
        </is>
      </c>
      <c r="D921" s="95" t="inlineStr">
        <is>
          <t>Non reçu</t>
        </is>
      </c>
      <c r="E921" s="95" t="n"/>
    </row>
    <row r="922" ht="15" customHeight="1" s="48">
      <c r="B922" s="94" t="inlineStr">
        <is>
          <t>9W3 flotte GNA (retour Solde)</t>
        </is>
      </c>
      <c r="C922" s="95" t="inlineStr">
        <is>
          <t>janvier 2023</t>
        </is>
      </c>
      <c r="D922" s="95" t="inlineStr">
        <is>
          <t>Non reçu</t>
        </is>
      </c>
      <c r="E922" s="95" t="n"/>
    </row>
    <row r="923" ht="15" customHeight="1" s="48">
      <c r="B923" s="94" t="inlineStr">
        <is>
          <t>9W3 flotte GNA (retour Solde)</t>
        </is>
      </c>
      <c r="C923" s="95" t="inlineStr">
        <is>
          <t>février 2023</t>
        </is>
      </c>
      <c r="D923" s="95" t="inlineStr">
        <is>
          <t>Non reçu</t>
        </is>
      </c>
      <c r="E923" s="95" t="n"/>
    </row>
    <row r="924" ht="15" customHeight="1" s="48">
      <c r="B924" s="94" t="inlineStr">
        <is>
          <t>9W3 flotte GNA (retour Solde)</t>
        </is>
      </c>
      <c r="C924" s="95" t="inlineStr">
        <is>
          <t>mars 2023</t>
        </is>
      </c>
      <c r="D924" s="95" t="inlineStr">
        <is>
          <t>Reçu</t>
        </is>
      </c>
      <c r="E924" s="95" t="inlineStr">
        <is>
          <t>FPPN-ASSURANCE_03_2023.xlsx</t>
        </is>
      </c>
    </row>
    <row r="925" ht="15" customHeight="1" s="48">
      <c r="B925" s="94" t="inlineStr">
        <is>
          <t>9W3 flotte GNA (retour Solde)</t>
        </is>
      </c>
      <c r="C925" s="95" t="inlineStr">
        <is>
          <t>avril 2023</t>
        </is>
      </c>
      <c r="D925" s="95" t="inlineStr">
        <is>
          <t>Reçu</t>
        </is>
      </c>
      <c r="E925" s="95" t="inlineStr">
        <is>
          <t>FPPN-ASSURANCE_04_2023.xlsx</t>
        </is>
      </c>
    </row>
    <row r="926" ht="15" customHeight="1" s="48">
      <c r="B926" s="94" t="inlineStr">
        <is>
          <t>9W3 flotte GNA (retour Solde)</t>
        </is>
      </c>
      <c r="C926" s="95" t="inlineStr">
        <is>
          <t>mai 2023</t>
        </is>
      </c>
      <c r="D926" s="95" t="inlineStr">
        <is>
          <t>Reçu</t>
        </is>
      </c>
      <c r="E926" s="95" t="inlineStr">
        <is>
          <t>FPPN-ASSURANCE_05_2023.xlsx</t>
        </is>
      </c>
    </row>
    <row r="927" ht="15" customHeight="1" s="48">
      <c r="B927" s="94" t="inlineStr">
        <is>
          <t>9W3 flotte GNA (retour Solde)</t>
        </is>
      </c>
      <c r="C927" s="95" t="inlineStr">
        <is>
          <t>juin 2023</t>
        </is>
      </c>
      <c r="D927" s="95" t="inlineStr">
        <is>
          <t>Reçu</t>
        </is>
      </c>
      <c r="E927" s="95" t="inlineStr">
        <is>
          <t>FPPN-ASSURANCE_06_2023.xlsx</t>
        </is>
      </c>
    </row>
    <row r="928" ht="15" customHeight="1" s="48">
      <c r="B928" s="94" t="inlineStr">
        <is>
          <t>9W3 flotte GNA (retour Solde)</t>
        </is>
      </c>
      <c r="C928" s="95" t="inlineStr">
        <is>
          <t>juillet 2023</t>
        </is>
      </c>
      <c r="D928" s="95" t="inlineStr">
        <is>
          <t>Reçu</t>
        </is>
      </c>
      <c r="E928" s="95" t="inlineStr">
        <is>
          <t>FPPN-ASSURANCE_07_2023.xlsx</t>
        </is>
      </c>
    </row>
    <row r="929" ht="15" customHeight="1" s="48">
      <c r="B929" s="94" t="inlineStr">
        <is>
          <t>9W3 flotte GNA (retour Solde)</t>
        </is>
      </c>
      <c r="C929" s="95" t="inlineStr">
        <is>
          <t>août 2023</t>
        </is>
      </c>
      <c r="D929" s="95" t="inlineStr">
        <is>
          <t>Reçu</t>
        </is>
      </c>
      <c r="E929" s="95" t="inlineStr">
        <is>
          <t>FPPN-ASSURANCE_08_2023.xlsx</t>
        </is>
      </c>
    </row>
    <row r="930" ht="15" customHeight="1" s="48">
      <c r="B930" s="94" t="inlineStr">
        <is>
          <t>9W3 flotte GNA (retour Solde)</t>
        </is>
      </c>
      <c r="C930" s="95" t="inlineStr">
        <is>
          <t>septembre 2023</t>
        </is>
      </c>
      <c r="D930" s="95" t="inlineStr">
        <is>
          <t>Non reçu</t>
        </is>
      </c>
      <c r="E930" s="95" t="n"/>
    </row>
    <row r="931" ht="15" customHeight="1" s="48">
      <c r="B931" s="94" t="inlineStr">
        <is>
          <t>9W3 flotte GNA (retour Solde)</t>
        </is>
      </c>
      <c r="C931" s="95" t="inlineStr">
        <is>
          <t>octobre 2023</t>
        </is>
      </c>
      <c r="D931" s="95" t="inlineStr">
        <is>
          <t>Reçu</t>
        </is>
      </c>
      <c r="E931" s="95" t="inlineStr">
        <is>
          <t>FPPN-ASSURANCE_10_2023.xlsx</t>
        </is>
      </c>
    </row>
    <row r="932" ht="15" customHeight="1" s="48">
      <c r="B932" s="94" t="inlineStr">
        <is>
          <t>9W3 flotte GNA (retour Solde)</t>
        </is>
      </c>
      <c r="C932" s="95" t="inlineStr">
        <is>
          <t>novembre 2023</t>
        </is>
      </c>
      <c r="D932" s="95" t="inlineStr">
        <is>
          <t>Reçu</t>
        </is>
      </c>
      <c r="E932" s="95" t="inlineStr">
        <is>
          <t>FPPN-ASSURANCE_11_2023.xlsx</t>
        </is>
      </c>
    </row>
    <row r="933" ht="15" customHeight="1" s="48">
      <c r="B933" s="94" t="inlineStr">
        <is>
          <t>9W3 flotte GNA (retour Solde)</t>
        </is>
      </c>
      <c r="C933" s="95" t="inlineStr">
        <is>
          <t>décembre 2023</t>
        </is>
      </c>
      <c r="D933" s="95" t="inlineStr">
        <is>
          <t>Reçu</t>
        </is>
      </c>
      <c r="E933" s="95" t="inlineStr">
        <is>
          <t>FPPN-ASSURANCE_12_2023.xlsx</t>
        </is>
      </c>
    </row>
    <row r="934" ht="15" customHeight="1" s="48">
      <c r="B934" s="94" t="inlineStr">
        <is>
          <t>9W3 flotte GNA (retour Solde)</t>
        </is>
      </c>
      <c r="C934" s="95" t="inlineStr">
        <is>
          <t>janvier 2024</t>
        </is>
      </c>
      <c r="D934" s="95" t="inlineStr">
        <is>
          <t>Reçu</t>
        </is>
      </c>
      <c r="E934" s="95" t="inlineStr">
        <is>
          <t>FPPN_ASSURANCE_FLOTTE_JANVIER_2024.xlsx</t>
        </is>
      </c>
    </row>
    <row r="935" ht="15" customHeight="1" s="48">
      <c r="B935" s="94" t="inlineStr">
        <is>
          <t>9W3 flotte GNA (retour Solde)</t>
        </is>
      </c>
      <c r="C935" s="95" t="inlineStr">
        <is>
          <t>février 2024</t>
        </is>
      </c>
      <c r="D935" s="95" t="inlineStr">
        <is>
          <t>Reçu</t>
        </is>
      </c>
      <c r="E935" s="95" t="inlineStr">
        <is>
          <t>FPPN_ASSURANCE_FLOTTE_FEVRIER_2024.xlsx</t>
        </is>
      </c>
    </row>
    <row r="936" ht="15" customHeight="1" s="48">
      <c r="B936" s="94" t="inlineStr">
        <is>
          <t>9W3 flotte GNA (retour Solde)</t>
        </is>
      </c>
      <c r="C936" s="95" t="inlineStr">
        <is>
          <t>mars 2024</t>
        </is>
      </c>
      <c r="D936" s="95" t="inlineStr">
        <is>
          <t>Reçu</t>
        </is>
      </c>
      <c r="E936" s="95" t="inlineStr">
        <is>
          <t>FPPN_ASSURANCE_FLOTTE_MARS_2024.xlsx</t>
        </is>
      </c>
    </row>
    <row r="937" ht="15" customHeight="1" s="48">
      <c r="B937" s="94" t="inlineStr">
        <is>
          <t>9W3 flotte GNA (retour Solde)</t>
        </is>
      </c>
      <c r="C937" s="95" t="inlineStr">
        <is>
          <t>avril 2024</t>
        </is>
      </c>
      <c r="D937" s="95" t="inlineStr">
        <is>
          <t>Reçu</t>
        </is>
      </c>
      <c r="E937" s="95" t="inlineStr">
        <is>
          <t>FPPN_ASSURANCE_FLOTTE_AVRIL_2024.xlsx</t>
        </is>
      </c>
    </row>
    <row r="938" ht="15" customHeight="1" s="48">
      <c r="B938" s="94" t="inlineStr">
        <is>
          <t>9W3 flotte GNA (retour Solde)</t>
        </is>
      </c>
      <c r="C938" s="95" t="inlineStr">
        <is>
          <t>mai 2024</t>
        </is>
      </c>
      <c r="D938" s="95" t="inlineStr">
        <is>
          <t>Reçu</t>
        </is>
      </c>
      <c r="E938" s="95" t="inlineStr">
        <is>
          <t>FPPN_ASSURANCE_FLOTTE_MAI_2024.xlsx</t>
        </is>
      </c>
    </row>
    <row r="939" ht="15" customHeight="1" s="48">
      <c r="B939" s="94" t="inlineStr">
        <is>
          <t>9W3 flotte GNA (retour Solde)</t>
        </is>
      </c>
      <c r="C939" s="95" t="inlineStr">
        <is>
          <t>juin 2024</t>
        </is>
      </c>
      <c r="D939" s="95" t="inlineStr">
        <is>
          <t>Reçu</t>
        </is>
      </c>
      <c r="E939" s="95" t="inlineStr">
        <is>
          <t>FPPN_ASSURANCE_FLOTTE_JUIN_2024.xlsx</t>
        </is>
      </c>
    </row>
    <row r="940" ht="15" customHeight="1" s="48">
      <c r="B940" s="94" t="inlineStr">
        <is>
          <t>9W3 flotte GNA (retour Solde)</t>
        </is>
      </c>
      <c r="C940" s="95" t="inlineStr">
        <is>
          <t>juillet 2024</t>
        </is>
      </c>
      <c r="D940" s="95" t="inlineStr">
        <is>
          <t>Reçu</t>
        </is>
      </c>
      <c r="E940" s="95" t="inlineStr">
        <is>
          <t>FPPN_ASSURANCE_FLOTTE_JUILLET_2024.xlsx</t>
        </is>
      </c>
    </row>
    <row r="941" ht="15" customHeight="1" s="48">
      <c r="B941" s="94" t="inlineStr">
        <is>
          <t>9W3 flotte GNA (retour Solde)</t>
        </is>
      </c>
      <c r="C941" s="95" t="inlineStr">
        <is>
          <t>août 2024</t>
        </is>
      </c>
      <c r="D941" s="95" t="inlineStr">
        <is>
          <t>Reçu</t>
        </is>
      </c>
      <c r="E941" s="95" t="inlineStr">
        <is>
          <t>FPPN_ASSURANCE_FLOTTE_AOUT_2024.xlsx</t>
        </is>
      </c>
    </row>
    <row r="942" ht="15" customHeight="1" s="48">
      <c r="B942" s="94" t="inlineStr">
        <is>
          <t>9W3 flotte GNA (retour Solde)</t>
        </is>
      </c>
      <c r="C942" s="95" t="inlineStr">
        <is>
          <t>septembre 2024</t>
        </is>
      </c>
      <c r="D942" s="95" t="inlineStr">
        <is>
          <t>Reçu</t>
        </is>
      </c>
      <c r="E942" s="95" t="inlineStr">
        <is>
          <t>FPPN_ASSURANCE_FLOTTE_SEPTEMBRE_2024.xlsx</t>
        </is>
      </c>
    </row>
    <row r="943" ht="15" customHeight="1" s="48">
      <c r="B943" s="94" t="inlineStr">
        <is>
          <t>9W3 flotte GNA (retour Solde)</t>
        </is>
      </c>
      <c r="C943" s="95" t="inlineStr">
        <is>
          <t>octobre 2024</t>
        </is>
      </c>
      <c r="D943" s="95" t="inlineStr">
        <is>
          <t>Reçu</t>
        </is>
      </c>
      <c r="E943" s="95" t="inlineStr">
        <is>
          <t>FPPN_ASSURANCE_FLOTTE_OCTOBRE_2024.xlsx</t>
        </is>
      </c>
    </row>
    <row r="944" ht="15" customHeight="1" s="48">
      <c r="B944" s="94" t="inlineStr">
        <is>
          <t>9W3 flotte GNA (retour Solde)</t>
        </is>
      </c>
      <c r="C944" s="95" t="inlineStr">
        <is>
          <t>novembre 2024</t>
        </is>
      </c>
      <c r="D944" s="95" t="inlineStr">
        <is>
          <t>Reçu</t>
        </is>
      </c>
      <c r="E944" s="95" t="inlineStr">
        <is>
          <t>FPPN_ASSURANCE_FLOTTE_NOVEMBRE_2024.xlsx</t>
        </is>
      </c>
    </row>
    <row r="945" ht="15" customHeight="1" s="48">
      <c r="B945" s="94" t="inlineStr">
        <is>
          <t>9W3 flotte GNA (retour Solde)</t>
        </is>
      </c>
      <c r="C945" s="95" t="inlineStr">
        <is>
          <t>décembre 2024</t>
        </is>
      </c>
      <c r="D945" s="95" t="inlineStr">
        <is>
          <t>Reçu</t>
        </is>
      </c>
      <c r="E945" s="95" t="inlineStr">
        <is>
          <t>FPPN_ASSURANCE_FLOTTE_9W3_DECEMBRE_2024.xlsx</t>
        </is>
      </c>
    </row>
    <row r="946" ht="15" customHeight="1" s="48">
      <c r="B946" s="94" t="inlineStr">
        <is>
          <t>9W3 flotte GNA (retour Solde)</t>
        </is>
      </c>
      <c r="C946" s="95" t="inlineStr">
        <is>
          <t>janvier 2025</t>
        </is>
      </c>
      <c r="D946" s="95" t="inlineStr">
        <is>
          <t>Reçu</t>
        </is>
      </c>
      <c r="E946" s="95" t="inlineStr">
        <is>
          <t>FPPN_ASSURANCE_FLO_9W3_JANVIER_2025.xlsx</t>
        </is>
      </c>
    </row>
    <row r="947" ht="15" customHeight="1" s="48">
      <c r="B947" s="94" t="inlineStr">
        <is>
          <t>9W3 flotte GNA (retour Solde)</t>
        </is>
      </c>
      <c r="C947" s="95" t="inlineStr">
        <is>
          <t>février 2025</t>
        </is>
      </c>
      <c r="D947" s="95" t="inlineStr">
        <is>
          <t>Reçu</t>
        </is>
      </c>
      <c r="E947" s="95" t="inlineStr">
        <is>
          <t>FPPN_ASSURANCE_FLOTTE_9W3_FEVRIER_2025.xlsx</t>
        </is>
      </c>
    </row>
    <row r="948" ht="15" customHeight="1" s="48">
      <c r="B948" s="94" t="inlineStr">
        <is>
          <t>9W3 flotte GNA (retour Solde)</t>
        </is>
      </c>
      <c r="C948" s="95" t="inlineStr">
        <is>
          <t>mars 2025</t>
        </is>
      </c>
      <c r="D948" s="95" t="inlineStr">
        <is>
          <t>Reçu</t>
        </is>
      </c>
      <c r="E948" s="95" t="inlineStr">
        <is>
          <t>FICHIER RETOUR GNA MARS 2025.CSV</t>
        </is>
      </c>
    </row>
    <row r="949" ht="15" customHeight="1" s="48">
      <c r="B949" s="94" t="inlineStr">
        <is>
          <t>9W3 flotte GNA (retour Solde)</t>
        </is>
      </c>
      <c r="C949" s="95" t="inlineStr">
        <is>
          <t>avril 2025</t>
        </is>
      </c>
      <c r="D949" s="95" t="inlineStr">
        <is>
          <t>Non reçu</t>
        </is>
      </c>
      <c r="E949" s="95" t="n"/>
    </row>
    <row r="950" ht="15" customHeight="1" s="48">
      <c r="B950" s="94" t="inlineStr">
        <is>
          <t>9W3 flotte GNA (retour Solde)</t>
        </is>
      </c>
      <c r="C950" s="95" t="inlineStr">
        <is>
          <t>mai 2025</t>
        </is>
      </c>
      <c r="D950" s="95" t="inlineStr">
        <is>
          <t>Reçu</t>
        </is>
      </c>
      <c r="E950" s="95" t="inlineStr">
        <is>
          <t>FPPN_ASSURANCE_FLOTTE_9W3_MAI_2025.CSV</t>
        </is>
      </c>
    </row>
    <row r="951" ht="15" customHeight="1" s="48">
      <c r="B951" s="94" t="inlineStr">
        <is>
          <t>9W3 flotte GNA (retour Solde)</t>
        </is>
      </c>
      <c r="C951" s="95" t="inlineStr">
        <is>
          <t>juin 2025</t>
        </is>
      </c>
      <c r="D951" s="95" t="inlineStr">
        <is>
          <t>Non reçu</t>
        </is>
      </c>
      <c r="E951" s="95" t="n"/>
    </row>
    <row r="952" ht="15" customHeight="1" s="48">
      <c r="B952" s="94" t="inlineStr">
        <is>
          <t>9W3 flotte GNA (retour Solde)</t>
        </is>
      </c>
      <c r="C952" s="95" t="inlineStr">
        <is>
          <t>juillet 2025</t>
        </is>
      </c>
      <c r="D952" s="95" t="inlineStr">
        <is>
          <t>Reçu</t>
        </is>
      </c>
      <c r="E952" s="95" t="inlineStr">
        <is>
          <t>FPPN_ASSURANCE_FLOTTE_9W3_JUILLET_2025.CSV</t>
        </is>
      </c>
    </row>
    <row r="953" ht="15" customHeight="1" s="48">
      <c r="B953" s="94" t="inlineStr">
        <is>
          <t>9W3 flotte GNA (retour Solde)</t>
        </is>
      </c>
      <c r="C953" s="95" t="inlineStr">
        <is>
          <t>août 2025</t>
        </is>
      </c>
      <c r="D953" s="95" t="inlineStr">
        <is>
          <t>Non reçu</t>
        </is>
      </c>
      <c r="E953" s="95" t="n"/>
    </row>
    <row r="954" ht="15" customHeight="1" s="48">
      <c r="B954" s="94" t="inlineStr">
        <is>
          <t>9W3 flotte GNA (retour Solde)</t>
        </is>
      </c>
      <c r="C954" s="95" t="inlineStr">
        <is>
          <t>septembre 2025</t>
        </is>
      </c>
      <c r="D954" s="95" t="inlineStr">
        <is>
          <t>Reçu</t>
        </is>
      </c>
      <c r="E954" s="95" t="inlineStr">
        <is>
          <t>FPPN_ASSURANCE_FLOTTE_9W3_SEPTEMBRE.CSV</t>
        </is>
      </c>
    </row>
    <row r="955" ht="15" customHeight="1" s="48">
      <c r="B955" s="94" t="inlineStr">
        <is>
          <t>9W3 flotte GNA (retour Solde)</t>
        </is>
      </c>
      <c r="C955" s="95" t="inlineStr">
        <is>
          <t>octobre 2025</t>
        </is>
      </c>
      <c r="D955" s="95" t="inlineStr">
        <is>
          <t>Reçu</t>
        </is>
      </c>
      <c r="E955" s="95" t="inlineStr">
        <is>
          <t>FPPN_ASSURANCE_FLOTTE_9W3_OCTOBRE_2025.CSV</t>
        </is>
      </c>
    </row>
    <row r="956" ht="15" customHeight="1" s="48">
      <c r="B956" s="94" t="inlineStr">
        <is>
          <t>9W3 flotte GNA (retour Solde)</t>
        </is>
      </c>
      <c r="C956" s="95" t="inlineStr">
        <is>
          <t>novembre 2025</t>
        </is>
      </c>
      <c r="D956" s="95" t="inlineStr">
        <is>
          <t>Reçu</t>
        </is>
      </c>
      <c r="E956" s="95" t="inlineStr">
        <is>
          <t>FPPN_ASSURANCE_FLOTTE_9W3_NOVEMBRE_2025.CSV</t>
        </is>
      </c>
    </row>
    <row r="957" ht="15" customHeight="1" s="48">
      <c r="B957" s="94" t="inlineStr">
        <is>
          <t>9W3 flotte GNA (retour Solde)</t>
        </is>
      </c>
      <c r="C957" s="95" t="inlineStr">
        <is>
          <t>décembre 2025</t>
        </is>
      </c>
      <c r="D957" s="95" t="inlineStr">
        <is>
          <t>Reçu</t>
        </is>
      </c>
      <c r="E957" s="95" t="inlineStr">
        <is>
          <t>FPPN_ASSURANCE_FLOTTE_9W3_DECEMBRE_2025.CSV</t>
        </is>
      </c>
    </row>
    <row r="958" ht="15" customHeight="1" s="48">
      <c r="B958" s="94" t="inlineStr">
        <is>
          <t>9W3 flotte GNA (retour Solde)</t>
        </is>
      </c>
      <c r="C958" s="95" t="inlineStr">
        <is>
          <t>janvier 2026</t>
        </is>
      </c>
      <c r="D958" s="95" t="inlineStr">
        <is>
          <t>Non reçu</t>
        </is>
      </c>
      <c r="E958" s="95" t="n"/>
    </row>
    <row r="959" ht="15" customHeight="1" s="48">
      <c r="B959" s="94" t="inlineStr">
        <is>
          <t>9W3 flotte GNA (retour Solde)</t>
        </is>
      </c>
      <c r="C959" s="95" t="inlineStr">
        <is>
          <t>février 2026</t>
        </is>
      </c>
      <c r="D959" s="95" t="inlineStr">
        <is>
          <t>Reçu</t>
        </is>
      </c>
      <c r="E959" s="95" t="inlineStr">
        <is>
          <t>9W3 FEVRIER 2026.CSV</t>
        </is>
      </c>
    </row>
    <row r="960" ht="15" customHeight="1" s="48">
      <c r="B960" s="94" t="inlineStr">
        <is>
          <t>9W3 flotte GNA (retour Solde)</t>
        </is>
      </c>
      <c r="C960" s="95" t="inlineStr">
        <is>
          <t>mars 2026</t>
        </is>
      </c>
      <c r="D960" s="95" t="inlineStr">
        <is>
          <t>Reçu</t>
        </is>
      </c>
      <c r="E960" s="95" t="inlineStr">
        <is>
          <t>FPPN_ASSURANCE_FLOTTE_9W3_MARS_2026.CSV</t>
        </is>
      </c>
    </row>
    <row r="961" ht="15" customHeight="1" s="48">
      <c r="B961" s="94" t="inlineStr">
        <is>
          <t>9W3 flotte GNA (retour Solde)</t>
        </is>
      </c>
      <c r="C961" s="95" t="inlineStr">
        <is>
          <t>avril 2026</t>
        </is>
      </c>
      <c r="D961" s="95" t="inlineStr">
        <is>
          <t>Reçu</t>
        </is>
      </c>
      <c r="E961" s="95" t="inlineStr">
        <is>
          <t>FPPN_ASSURANCE_FLOTTE_9W3_AVRIL_2026.CSV</t>
        </is>
      </c>
    </row>
    <row r="962" ht="15" customHeight="1" s="48">
      <c r="B962" s="94" t="inlineStr">
        <is>
          <t>9W3 flotte GNA (retour Solde)</t>
        </is>
      </c>
      <c r="C962" s="95" t="inlineStr">
        <is>
          <t>mai 2026</t>
        </is>
      </c>
      <c r="D962" s="95" t="inlineStr">
        <is>
          <t>Reçu</t>
        </is>
      </c>
      <c r="E962" s="95" t="inlineStr">
        <is>
          <t>PRECOMPTE_9W3_MAI_2026.CSV</t>
        </is>
      </c>
    </row>
    <row r="963" ht="15" customHeight="1" s="48">
      <c r="B963" s="94" t="inlineStr">
        <is>
          <t>9W3 flotte GNA (retour Solde)</t>
        </is>
      </c>
      <c r="C963" s="95" t="inlineStr">
        <is>
          <t>juin 2026</t>
        </is>
      </c>
      <c r="D963" s="95" t="inlineStr">
        <is>
          <t>Reçu</t>
        </is>
      </c>
      <c r="E963" s="95" t="inlineStr">
        <is>
          <t>PRECOMPTE_9W3_2026-06.CSV</t>
        </is>
      </c>
    </row>
    <row r="964" ht="15" customHeight="1" s="48">
      <c r="B964" s="94" t="inlineStr">
        <is>
          <t>9W3 flotte GNA (retour Solde)</t>
        </is>
      </c>
      <c r="C964" s="95" t="inlineStr">
        <is>
          <t>juillet 2026</t>
        </is>
      </c>
      <c r="D964" s="95" t="inlineStr">
        <is>
          <t>Reçu</t>
        </is>
      </c>
      <c r="E964" s="95" t="inlineStr">
        <is>
          <t>PRECOMPTE_9W3_2026-07.CSV</t>
        </is>
      </c>
    </row>
    <row r="965" ht="15" customHeight="1" s="48">
      <c r="B965" s="94" t="inlineStr">
        <is>
          <t>9W3 flotte GNA (retour Solde)</t>
        </is>
      </c>
      <c r="C965" s="95" t="inlineStr">
        <is>
          <t>août 2026</t>
        </is>
      </c>
      <c r="D965" s="95" t="inlineStr">
        <is>
          <t>Reçu</t>
        </is>
      </c>
      <c r="E965" s="95" t="inlineStr">
        <is>
          <t>PRECOMPTE_9W3_2026-08.CSV</t>
        </is>
      </c>
    </row>
    <row r="966" ht="15" customHeight="1" s="48">
      <c r="B966" s="94" t="inlineStr">
        <is>
          <t>9X4 Grenier (aller FPPN)</t>
        </is>
      </c>
      <c r="C966" s="95" t="inlineStr">
        <is>
          <t>janvier 2020</t>
        </is>
      </c>
      <c r="D966" s="95" t="inlineStr">
        <is>
          <t>Non reçu</t>
        </is>
      </c>
      <c r="E966" s="95" t="n"/>
    </row>
    <row r="967" ht="15" customHeight="1" s="48">
      <c r="B967" s="94" t="inlineStr">
        <is>
          <t>9X4 Grenier (aller FPPN)</t>
        </is>
      </c>
      <c r="C967" s="95" t="inlineStr">
        <is>
          <t>février 2020</t>
        </is>
      </c>
      <c r="D967" s="95" t="inlineStr">
        <is>
          <t>Non reçu</t>
        </is>
      </c>
      <c r="E967" s="95" t="n"/>
    </row>
    <row r="968" ht="15" customHeight="1" s="48">
      <c r="B968" s="94" t="inlineStr">
        <is>
          <t>9X4 Grenier (aller FPPN)</t>
        </is>
      </c>
      <c r="C968" s="95" t="inlineStr">
        <is>
          <t>mars 2020</t>
        </is>
      </c>
      <c r="D968" s="95" t="inlineStr">
        <is>
          <t>Non reçu</t>
        </is>
      </c>
      <c r="E968" s="95" t="n"/>
    </row>
    <row r="969" ht="15" customHeight="1" s="48">
      <c r="B969" s="94" t="inlineStr">
        <is>
          <t>9X4 Grenier (aller FPPN)</t>
        </is>
      </c>
      <c r="C969" s="95" t="inlineStr">
        <is>
          <t>avril 2020</t>
        </is>
      </c>
      <c r="D969" s="95" t="inlineStr">
        <is>
          <t>Non reçu</t>
        </is>
      </c>
      <c r="E969" s="95" t="n"/>
    </row>
    <row r="970" ht="15" customHeight="1" s="48">
      <c r="B970" s="94" t="inlineStr">
        <is>
          <t>9X4 Grenier (aller FPPN)</t>
        </is>
      </c>
      <c r="C970" s="95" t="inlineStr">
        <is>
          <t>mai 2020</t>
        </is>
      </c>
      <c r="D970" s="95" t="inlineStr">
        <is>
          <t>Non reçu</t>
        </is>
      </c>
      <c r="E970" s="95" t="n"/>
    </row>
    <row r="971" ht="15" customHeight="1" s="48">
      <c r="B971" s="94" t="inlineStr">
        <is>
          <t>9X4 Grenier (aller FPPN)</t>
        </is>
      </c>
      <c r="C971" s="95" t="inlineStr">
        <is>
          <t>juin 2020</t>
        </is>
      </c>
      <c r="D971" s="95" t="inlineStr">
        <is>
          <t>Non reçu</t>
        </is>
      </c>
      <c r="E971" s="95" t="n"/>
    </row>
    <row r="972" ht="15" customHeight="1" s="48">
      <c r="B972" s="94" t="inlineStr">
        <is>
          <t>9X4 Grenier (aller FPPN)</t>
        </is>
      </c>
      <c r="C972" s="95" t="inlineStr">
        <is>
          <t>juillet 2020</t>
        </is>
      </c>
      <c r="D972" s="95" t="inlineStr">
        <is>
          <t>Non reçu</t>
        </is>
      </c>
      <c r="E972" s="95" t="n"/>
    </row>
    <row r="973" ht="15" customHeight="1" s="48">
      <c r="B973" s="94" t="inlineStr">
        <is>
          <t>9X4 Grenier (aller FPPN)</t>
        </is>
      </c>
      <c r="C973" s="95" t="inlineStr">
        <is>
          <t>août 2020</t>
        </is>
      </c>
      <c r="D973" s="95" t="inlineStr">
        <is>
          <t>Non reçu</t>
        </is>
      </c>
      <c r="E973" s="95" t="n"/>
    </row>
    <row r="974" ht="15" customHeight="1" s="48">
      <c r="B974" s="94" t="inlineStr">
        <is>
          <t>9X4 Grenier (aller FPPN)</t>
        </is>
      </c>
      <c r="C974" s="95" t="inlineStr">
        <is>
          <t>septembre 2020</t>
        </is>
      </c>
      <c r="D974" s="95" t="inlineStr">
        <is>
          <t>Non reçu</t>
        </is>
      </c>
      <c r="E974" s="95" t="n"/>
    </row>
    <row r="975" ht="15" customHeight="1" s="48">
      <c r="B975" s="94" t="inlineStr">
        <is>
          <t>9X4 Grenier (aller FPPN)</t>
        </is>
      </c>
      <c r="C975" s="95" t="inlineStr">
        <is>
          <t>octobre 2020</t>
        </is>
      </c>
      <c r="D975" s="95" t="inlineStr">
        <is>
          <t>Non reçu</t>
        </is>
      </c>
      <c r="E975" s="95" t="n"/>
    </row>
    <row r="976" ht="15" customHeight="1" s="48">
      <c r="B976" s="94" t="inlineStr">
        <is>
          <t>9X4 Grenier (aller FPPN)</t>
        </is>
      </c>
      <c r="C976" s="95" t="inlineStr">
        <is>
          <t>novembre 2020</t>
        </is>
      </c>
      <c r="D976" s="95" t="inlineStr">
        <is>
          <t>Non reçu</t>
        </is>
      </c>
      <c r="E976" s="95" t="n"/>
    </row>
    <row r="977" ht="15" customHeight="1" s="48">
      <c r="B977" s="94" t="inlineStr">
        <is>
          <t>9X4 Grenier (aller FPPN)</t>
        </is>
      </c>
      <c r="C977" s="95" t="inlineStr">
        <is>
          <t>décembre 2020</t>
        </is>
      </c>
      <c r="D977" s="95" t="inlineStr">
        <is>
          <t>Non reçu</t>
        </is>
      </c>
      <c r="E977" s="95" t="n"/>
    </row>
    <row r="978" ht="15" customHeight="1" s="48">
      <c r="B978" s="94" t="inlineStr">
        <is>
          <t>9X4 Grenier (aller FPPN)</t>
        </is>
      </c>
      <c r="C978" s="95" t="inlineStr">
        <is>
          <t>janvier 2021</t>
        </is>
      </c>
      <c r="D978" s="95" t="inlineStr">
        <is>
          <t>Non reçu</t>
        </is>
      </c>
      <c r="E978" s="95" t="n"/>
    </row>
    <row r="979" ht="15" customHeight="1" s="48">
      <c r="B979" s="94" t="inlineStr">
        <is>
          <t>9X4 Grenier (aller FPPN)</t>
        </is>
      </c>
      <c r="C979" s="95" t="inlineStr">
        <is>
          <t>février 2021</t>
        </is>
      </c>
      <c r="D979" s="95" t="inlineStr">
        <is>
          <t>Non reçu</t>
        </is>
      </c>
      <c r="E979" s="95" t="n"/>
    </row>
    <row r="980" ht="15" customHeight="1" s="48">
      <c r="B980" s="94" t="inlineStr">
        <is>
          <t>9X4 Grenier (aller FPPN)</t>
        </is>
      </c>
      <c r="C980" s="95" t="inlineStr">
        <is>
          <t>mars 2021</t>
        </is>
      </c>
      <c r="D980" s="95" t="inlineStr">
        <is>
          <t>Non reçu</t>
        </is>
      </c>
      <c r="E980" s="95" t="n"/>
    </row>
    <row r="981" ht="15" customHeight="1" s="48">
      <c r="B981" s="94" t="inlineStr">
        <is>
          <t>9X4 Grenier (aller FPPN)</t>
        </is>
      </c>
      <c r="C981" s="95" t="inlineStr">
        <is>
          <t>avril 2021</t>
        </is>
      </c>
      <c r="D981" s="95" t="inlineStr">
        <is>
          <t>Non reçu</t>
        </is>
      </c>
      <c r="E981" s="95" t="n"/>
    </row>
    <row r="982" ht="15" customHeight="1" s="48">
      <c r="B982" s="94" t="inlineStr">
        <is>
          <t>9X4 Grenier (aller FPPN)</t>
        </is>
      </c>
      <c r="C982" s="95" t="inlineStr">
        <is>
          <t>mai 2021</t>
        </is>
      </c>
      <c r="D982" s="95" t="inlineStr">
        <is>
          <t>Non reçu</t>
        </is>
      </c>
      <c r="E982" s="95" t="n"/>
    </row>
    <row r="983" ht="15" customHeight="1" s="48">
      <c r="B983" s="94" t="inlineStr">
        <is>
          <t>9X4 Grenier (aller FPPN)</t>
        </is>
      </c>
      <c r="C983" s="95" t="inlineStr">
        <is>
          <t>juin 2021</t>
        </is>
      </c>
      <c r="D983" s="95" t="inlineStr">
        <is>
          <t>Non reçu</t>
        </is>
      </c>
      <c r="E983" s="95" t="n"/>
    </row>
    <row r="984" ht="15" customHeight="1" s="48">
      <c r="B984" s="94" t="inlineStr">
        <is>
          <t>9X4 Grenier (aller FPPN)</t>
        </is>
      </c>
      <c r="C984" s="95" t="inlineStr">
        <is>
          <t>juillet 2021</t>
        </is>
      </c>
      <c r="D984" s="95" t="inlineStr">
        <is>
          <t>Non reçu</t>
        </is>
      </c>
      <c r="E984" s="95" t="n"/>
    </row>
    <row r="985" ht="15" customHeight="1" s="48">
      <c r="B985" s="94" t="inlineStr">
        <is>
          <t>9X4 Grenier (aller FPPN)</t>
        </is>
      </c>
      <c r="C985" s="95" t="inlineStr">
        <is>
          <t>août 2021</t>
        </is>
      </c>
      <c r="D985" s="95" t="inlineStr">
        <is>
          <t>Non reçu</t>
        </is>
      </c>
      <c r="E985" s="95" t="n"/>
    </row>
    <row r="986" ht="15" customHeight="1" s="48">
      <c r="B986" s="94" t="inlineStr">
        <is>
          <t>9X4 Grenier (aller FPPN)</t>
        </is>
      </c>
      <c r="C986" s="95" t="inlineStr">
        <is>
          <t>septembre 2021</t>
        </is>
      </c>
      <c r="D986" s="95" t="inlineStr">
        <is>
          <t>Non reçu</t>
        </is>
      </c>
      <c r="E986" s="95" t="n"/>
    </row>
    <row r="987" ht="15" customHeight="1" s="48">
      <c r="B987" s="94" t="inlineStr">
        <is>
          <t>9X4 Grenier (aller FPPN)</t>
        </is>
      </c>
      <c r="C987" s="95" t="inlineStr">
        <is>
          <t>octobre 2021</t>
        </is>
      </c>
      <c r="D987" s="95" t="inlineStr">
        <is>
          <t>Non reçu</t>
        </is>
      </c>
      <c r="E987" s="95" t="n"/>
    </row>
    <row r="988" ht="15" customHeight="1" s="48">
      <c r="B988" s="94" t="inlineStr">
        <is>
          <t>9X4 Grenier (aller FPPN)</t>
        </is>
      </c>
      <c r="C988" s="95" t="inlineStr">
        <is>
          <t>novembre 2021</t>
        </is>
      </c>
      <c r="D988" s="95" t="inlineStr">
        <is>
          <t>Non reçu</t>
        </is>
      </c>
      <c r="E988" s="95" t="n"/>
    </row>
    <row r="989" ht="15" customHeight="1" s="48">
      <c r="B989" s="94" t="inlineStr">
        <is>
          <t>9X4 Grenier (aller FPPN)</t>
        </is>
      </c>
      <c r="C989" s="95" t="inlineStr">
        <is>
          <t>décembre 2021</t>
        </is>
      </c>
      <c r="D989" s="95" t="inlineStr">
        <is>
          <t>Non reçu</t>
        </is>
      </c>
      <c r="E989" s="95" t="n"/>
    </row>
    <row r="990" ht="15" customHeight="1" s="48">
      <c r="B990" s="94" t="inlineStr">
        <is>
          <t>9X4 Grenier (aller FPPN)</t>
        </is>
      </c>
      <c r="C990" s="95" t="inlineStr">
        <is>
          <t>janvier 2022</t>
        </is>
      </c>
      <c r="D990" s="95" t="inlineStr">
        <is>
          <t>Reçu</t>
        </is>
      </c>
      <c r="E990" s="95" t="inlineStr">
        <is>
          <t>FICHIER ALLER GRENIER JANVIER 2022.xlsx ; FICHIER ALLER JANVIER 2022.xlsx</t>
        </is>
      </c>
    </row>
    <row r="991" ht="15" customHeight="1" s="48">
      <c r="B991" s="94" t="inlineStr">
        <is>
          <t>9X4 Grenier (aller FPPN)</t>
        </is>
      </c>
      <c r="C991" s="95" t="inlineStr">
        <is>
          <t>février 2022</t>
        </is>
      </c>
      <c r="D991" s="95" t="inlineStr">
        <is>
          <t>Reçu</t>
        </is>
      </c>
      <c r="E991" s="95" t="inlineStr">
        <is>
          <t>FICHIER ALLER GRENIER FEVRIER 2022.xlsx</t>
        </is>
      </c>
    </row>
    <row r="992" ht="15" customHeight="1" s="48">
      <c r="B992" s="94" t="inlineStr">
        <is>
          <t>9X4 Grenier (aller FPPN)</t>
        </is>
      </c>
      <c r="C992" s="95" t="inlineStr">
        <is>
          <t>mars 2022</t>
        </is>
      </c>
      <c r="D992" s="95" t="inlineStr">
        <is>
          <t>Reçu</t>
        </is>
      </c>
      <c r="E992" s="95" t="inlineStr">
        <is>
          <t>FICHIER ALLER GRENIER MARS 2022.xlsx</t>
        </is>
      </c>
    </row>
    <row r="993" ht="15" customHeight="1" s="48">
      <c r="B993" s="94" t="inlineStr">
        <is>
          <t>9X4 Grenier (aller FPPN)</t>
        </is>
      </c>
      <c r="C993" s="95" t="inlineStr">
        <is>
          <t>avril 2022</t>
        </is>
      </c>
      <c r="D993" s="95" t="inlineStr">
        <is>
          <t>Reçu</t>
        </is>
      </c>
      <c r="E993" s="95" t="inlineStr">
        <is>
          <t>FICHIER ALLER GRENIER AVRIL 2022.xlsx</t>
        </is>
      </c>
    </row>
    <row r="994" ht="15" customHeight="1" s="48">
      <c r="B994" s="94" t="inlineStr">
        <is>
          <t>9X4 Grenier (aller FPPN)</t>
        </is>
      </c>
      <c r="C994" s="95" t="inlineStr">
        <is>
          <t>mai 2022</t>
        </is>
      </c>
      <c r="D994" s="95" t="inlineStr">
        <is>
          <t>Reçu</t>
        </is>
      </c>
      <c r="E994" s="95" t="inlineStr">
        <is>
          <t>FICHIER ALLER GRENIER MAI 2022.xlsx</t>
        </is>
      </c>
    </row>
    <row r="995" ht="15" customHeight="1" s="48">
      <c r="B995" s="94" t="inlineStr">
        <is>
          <t>9X4 Grenier (aller FPPN)</t>
        </is>
      </c>
      <c r="C995" s="95" t="inlineStr">
        <is>
          <t>juin 2022</t>
        </is>
      </c>
      <c r="D995" s="95" t="inlineStr">
        <is>
          <t>Reçu</t>
        </is>
      </c>
      <c r="E995" s="95" t="inlineStr">
        <is>
          <t>FICHIER ALLER GRENIER JUIN 2022.xlsx</t>
        </is>
      </c>
    </row>
    <row r="996" ht="15" customHeight="1" s="48">
      <c r="B996" s="94" t="inlineStr">
        <is>
          <t>9X4 Grenier (aller FPPN)</t>
        </is>
      </c>
      <c r="C996" s="95" t="inlineStr">
        <is>
          <t>juillet 2022</t>
        </is>
      </c>
      <c r="D996" s="95" t="inlineStr">
        <is>
          <t>Reçu</t>
        </is>
      </c>
      <c r="E996" s="95" t="inlineStr">
        <is>
          <t>FICHIER ALLER GRENIER JUILLET 2022.xlsx</t>
        </is>
      </c>
    </row>
    <row r="997" ht="15" customHeight="1" s="48">
      <c r="B997" s="94" t="inlineStr">
        <is>
          <t>9X4 Grenier (aller FPPN)</t>
        </is>
      </c>
      <c r="C997" s="95" t="inlineStr">
        <is>
          <t>août 2022</t>
        </is>
      </c>
      <c r="D997" s="95" t="inlineStr">
        <is>
          <t>Reçu</t>
        </is>
      </c>
      <c r="E997" s="95" t="inlineStr">
        <is>
          <t>FICHIER ALLER GRENIER AOUT 2022.xlsx</t>
        </is>
      </c>
    </row>
    <row r="998" ht="15" customHeight="1" s="48">
      <c r="B998" s="94" t="inlineStr">
        <is>
          <t>9X4 Grenier (aller FPPN)</t>
        </is>
      </c>
      <c r="C998" s="95" t="inlineStr">
        <is>
          <t>septembre 2022</t>
        </is>
      </c>
      <c r="D998" s="95" t="inlineStr">
        <is>
          <t>Reçu</t>
        </is>
      </c>
      <c r="E998" s="95" t="inlineStr">
        <is>
          <t>FICHIER ALLER GRENIER SEPT 2022.xlsx</t>
        </is>
      </c>
    </row>
    <row r="999" ht="15" customHeight="1" s="48">
      <c r="B999" s="94" t="inlineStr">
        <is>
          <t>9X4 Grenier (aller FPPN)</t>
        </is>
      </c>
      <c r="C999" s="95" t="inlineStr">
        <is>
          <t>octobre 2022</t>
        </is>
      </c>
      <c r="D999" s="95" t="inlineStr">
        <is>
          <t>Reçu</t>
        </is>
      </c>
      <c r="E999" s="95" t="inlineStr">
        <is>
          <t>FICHIER ALLER GRENIER OCT 2022.xlsx</t>
        </is>
      </c>
    </row>
    <row r="1000" ht="15" customHeight="1" s="48">
      <c r="B1000" s="94" t="inlineStr">
        <is>
          <t>9X4 Grenier (aller FPPN)</t>
        </is>
      </c>
      <c r="C1000" s="95" t="inlineStr">
        <is>
          <t>novembre 2022</t>
        </is>
      </c>
      <c r="D1000" s="95" t="inlineStr">
        <is>
          <t>Non reçu</t>
        </is>
      </c>
      <c r="E1000" s="95" t="n"/>
    </row>
    <row r="1001" ht="15" customHeight="1" s="48">
      <c r="B1001" s="94" t="inlineStr">
        <is>
          <t>9X4 Grenier (aller FPPN)</t>
        </is>
      </c>
      <c r="C1001" s="95" t="inlineStr">
        <is>
          <t>décembre 2022</t>
        </is>
      </c>
      <c r="D1001" s="95" t="inlineStr">
        <is>
          <t>Non reçu</t>
        </is>
      </c>
      <c r="E1001" s="95" t="n"/>
    </row>
    <row r="1002" ht="15" customHeight="1" s="48">
      <c r="B1002" s="94" t="inlineStr">
        <is>
          <t>9X4 Grenier (aller FPPN)</t>
        </is>
      </c>
      <c r="C1002" s="95" t="inlineStr">
        <is>
          <t>janvier 2023</t>
        </is>
      </c>
      <c r="D1002" s="95" t="inlineStr">
        <is>
          <t>Reçu</t>
        </is>
      </c>
      <c r="E1002" s="95" t="inlineStr">
        <is>
          <t>FICHIER ALLER GRENIER JANVIER 2023.xlsx</t>
        </is>
      </c>
    </row>
    <row r="1003" ht="15" customHeight="1" s="48">
      <c r="B1003" s="94" t="inlineStr">
        <is>
          <t>9X4 Grenier (aller FPPN)</t>
        </is>
      </c>
      <c r="C1003" s="95" t="inlineStr">
        <is>
          <t>février 2023</t>
        </is>
      </c>
      <c r="D1003" s="95" t="inlineStr">
        <is>
          <t>Reçu</t>
        </is>
      </c>
      <c r="E1003" s="95" t="inlineStr">
        <is>
          <t>FICHIER ALLER GRENIER FEVRIER 2023.xlsx</t>
        </is>
      </c>
    </row>
    <row r="1004" ht="15" customHeight="1" s="48">
      <c r="B1004" s="94" t="inlineStr">
        <is>
          <t>9X4 Grenier (aller FPPN)</t>
        </is>
      </c>
      <c r="C1004" s="95" t="inlineStr">
        <is>
          <t>mars 2023</t>
        </is>
      </c>
      <c r="D1004" s="95" t="inlineStr">
        <is>
          <t>Reçu</t>
        </is>
      </c>
      <c r="E1004" s="95" t="inlineStr">
        <is>
          <t>FICHIER ALLER GRENIER MARS 2023...xlsx</t>
        </is>
      </c>
    </row>
    <row r="1005" ht="15" customHeight="1" s="48">
      <c r="B1005" s="94" t="inlineStr">
        <is>
          <t>9X4 Grenier (aller FPPN)</t>
        </is>
      </c>
      <c r="C1005" s="95" t="inlineStr">
        <is>
          <t>avril 2023</t>
        </is>
      </c>
      <c r="D1005" s="95" t="inlineStr">
        <is>
          <t>Reçu</t>
        </is>
      </c>
      <c r="E1005" s="95" t="inlineStr">
        <is>
          <t>FICHIER ALLER GRENIER AVRIL 2023.xlsx</t>
        </is>
      </c>
    </row>
    <row r="1006" ht="15" customHeight="1" s="48">
      <c r="B1006" s="94" t="inlineStr">
        <is>
          <t>9X4 Grenier (aller FPPN)</t>
        </is>
      </c>
      <c r="C1006" s="95" t="inlineStr">
        <is>
          <t>mai 2023</t>
        </is>
      </c>
      <c r="D1006" s="95" t="inlineStr">
        <is>
          <t>Reçu</t>
        </is>
      </c>
      <c r="E1006" s="95" t="inlineStr">
        <is>
          <t>FICHIER GRENIER MAI 2023.xlsx</t>
        </is>
      </c>
    </row>
    <row r="1007" ht="15" customHeight="1" s="48">
      <c r="B1007" s="94" t="inlineStr">
        <is>
          <t>9X4 Grenier (aller FPPN)</t>
        </is>
      </c>
      <c r="C1007" s="95" t="inlineStr">
        <is>
          <t>juin 2023</t>
        </is>
      </c>
      <c r="D1007" s="95" t="inlineStr">
        <is>
          <t>Reçu</t>
        </is>
      </c>
      <c r="E1007" s="95" t="inlineStr">
        <is>
          <t>FICHIER ALLER GRENIER JUIN 2023.xlsx</t>
        </is>
      </c>
    </row>
    <row r="1008" ht="15" customHeight="1" s="48">
      <c r="B1008" s="94" t="inlineStr">
        <is>
          <t>9X4 Grenier (aller FPPN)</t>
        </is>
      </c>
      <c r="C1008" s="95" t="inlineStr">
        <is>
          <t>juillet 2023</t>
        </is>
      </c>
      <c r="D1008" s="95" t="inlineStr">
        <is>
          <t>Reçu</t>
        </is>
      </c>
      <c r="E1008" s="95" t="inlineStr">
        <is>
          <t>FICHIER GRENIER ALLER JUILLET 2023.xlsx</t>
        </is>
      </c>
    </row>
    <row r="1009" ht="15" customHeight="1" s="48">
      <c r="B1009" s="94" t="inlineStr">
        <is>
          <t>9X4 Grenier (aller FPPN)</t>
        </is>
      </c>
      <c r="C1009" s="95" t="inlineStr">
        <is>
          <t>août 2023</t>
        </is>
      </c>
      <c r="D1009" s="95" t="inlineStr">
        <is>
          <t>Reçu</t>
        </is>
      </c>
      <c r="E1009" s="95" t="inlineStr">
        <is>
          <t>FICHIER GRENIER ALLER AOUT 2023.xlsx</t>
        </is>
      </c>
    </row>
    <row r="1010" ht="15" customHeight="1" s="48">
      <c r="B1010" s="94" t="inlineStr">
        <is>
          <t>9X4 Grenier (aller FPPN)</t>
        </is>
      </c>
      <c r="C1010" s="95" t="inlineStr">
        <is>
          <t>septembre 2023</t>
        </is>
      </c>
      <c r="D1010" s="95" t="inlineStr">
        <is>
          <t>Non reçu</t>
        </is>
      </c>
      <c r="E1010" s="95" t="n"/>
    </row>
    <row r="1011" ht="15" customHeight="1" s="48">
      <c r="B1011" s="94" t="inlineStr">
        <is>
          <t>9X4 Grenier (aller FPPN)</t>
        </is>
      </c>
      <c r="C1011" s="95" t="inlineStr">
        <is>
          <t>octobre 2023</t>
        </is>
      </c>
      <c r="D1011" s="95" t="inlineStr">
        <is>
          <t>Reçu</t>
        </is>
      </c>
      <c r="E1011" s="95" t="inlineStr">
        <is>
          <t>FICHIER GRENIER ALLER OCTOBRE 2023.xlsx</t>
        </is>
      </c>
    </row>
    <row r="1012" ht="15" customHeight="1" s="48">
      <c r="B1012" s="94" t="inlineStr">
        <is>
          <t>9X4 Grenier (aller FPPN)</t>
        </is>
      </c>
      <c r="C1012" s="95" t="inlineStr">
        <is>
          <t>novembre 2023</t>
        </is>
      </c>
      <c r="D1012" s="95" t="inlineStr">
        <is>
          <t>Reçu</t>
        </is>
      </c>
      <c r="E1012" s="95" t="inlineStr">
        <is>
          <t>FICHIER GRENIER ALLER NOVEMBRE 2023 - Copie.xlsx</t>
        </is>
      </c>
    </row>
    <row r="1013" ht="15" customHeight="1" s="48">
      <c r="B1013" s="94" t="inlineStr">
        <is>
          <t>9X4 Grenier (aller FPPN)</t>
        </is>
      </c>
      <c r="C1013" s="95" t="inlineStr">
        <is>
          <t>décembre 2023</t>
        </is>
      </c>
      <c r="D1013" s="95" t="inlineStr">
        <is>
          <t>Reçu</t>
        </is>
      </c>
      <c r="E1013" s="95" t="inlineStr">
        <is>
          <t>FICHIER GRENIER ALLER DECEMBRE 2023.xlsx</t>
        </is>
      </c>
    </row>
    <row r="1014" ht="15" customHeight="1" s="48">
      <c r="B1014" s="94" t="inlineStr">
        <is>
          <t>9X4 Grenier (aller FPPN)</t>
        </is>
      </c>
      <c r="C1014" s="95" t="inlineStr">
        <is>
          <t>janvier 2024</t>
        </is>
      </c>
      <c r="D1014" s="95" t="inlineStr">
        <is>
          <t>Reçu</t>
        </is>
      </c>
      <c r="E1014" s="95" t="inlineStr">
        <is>
          <t>FICHIER GRENIER ALLER JANVIER 2024.xlsx ; FICHIER GRENIER ALLER JANVIER 2024.xlsx</t>
        </is>
      </c>
    </row>
    <row r="1015" ht="15" customHeight="1" s="48">
      <c r="B1015" s="94" t="inlineStr">
        <is>
          <t>9X4 Grenier (aller FPPN)</t>
        </is>
      </c>
      <c r="C1015" s="95" t="inlineStr">
        <is>
          <t>février 2024</t>
        </is>
      </c>
      <c r="D1015" s="95" t="inlineStr">
        <is>
          <t>Reçu</t>
        </is>
      </c>
      <c r="E1015" s="95" t="inlineStr">
        <is>
          <t>FICHIER GRENIER ALLER FEVRIER 2024.xlsx</t>
        </is>
      </c>
    </row>
    <row r="1016" ht="15" customHeight="1" s="48">
      <c r="B1016" s="94" t="inlineStr">
        <is>
          <t>9X4 Grenier (aller FPPN)</t>
        </is>
      </c>
      <c r="C1016" s="95" t="inlineStr">
        <is>
          <t>mars 2024</t>
        </is>
      </c>
      <c r="D1016" s="95" t="inlineStr">
        <is>
          <t>Reçu</t>
        </is>
      </c>
      <c r="E1016" s="95" t="inlineStr">
        <is>
          <t>FICHIER GRENIER ALLER MARS 2024.xlsx</t>
        </is>
      </c>
    </row>
    <row r="1017" ht="15" customHeight="1" s="48">
      <c r="B1017" s="94" t="inlineStr">
        <is>
          <t>9X4 Grenier (aller FPPN)</t>
        </is>
      </c>
      <c r="C1017" s="95" t="inlineStr">
        <is>
          <t>avril 2024</t>
        </is>
      </c>
      <c r="D1017" s="95" t="inlineStr">
        <is>
          <t>Reçu</t>
        </is>
      </c>
      <c r="E1017" s="95" t="inlineStr">
        <is>
          <t>FICHIER GRENIER ALLER AVRIL 2024.xlsx</t>
        </is>
      </c>
    </row>
    <row r="1018" ht="15" customHeight="1" s="48">
      <c r="B1018" s="94" t="inlineStr">
        <is>
          <t>9X4 Grenier (aller FPPN)</t>
        </is>
      </c>
      <c r="C1018" s="95" t="inlineStr">
        <is>
          <t>mai 2024</t>
        </is>
      </c>
      <c r="D1018" s="95" t="inlineStr">
        <is>
          <t>Reçu</t>
        </is>
      </c>
      <c r="E1018" s="95" t="inlineStr">
        <is>
          <t>FICHIER GRENIER ALLER MAI 2024.xlsx</t>
        </is>
      </c>
    </row>
    <row r="1019" ht="15" customHeight="1" s="48">
      <c r="B1019" s="94" t="inlineStr">
        <is>
          <t>9X4 Grenier (aller FPPN)</t>
        </is>
      </c>
      <c r="C1019" s="95" t="inlineStr">
        <is>
          <t>juin 2024</t>
        </is>
      </c>
      <c r="D1019" s="95" t="inlineStr">
        <is>
          <t>Reçu</t>
        </is>
      </c>
      <c r="E1019" s="95" t="inlineStr">
        <is>
          <t>FICHIER GRENIER ALLER JUIN 2024.xlsx</t>
        </is>
      </c>
    </row>
    <row r="1020" ht="15" customHeight="1" s="48">
      <c r="B1020" s="94" t="inlineStr">
        <is>
          <t>9X4 Grenier (aller FPPN)</t>
        </is>
      </c>
      <c r="C1020" s="95" t="inlineStr">
        <is>
          <t>juillet 2024</t>
        </is>
      </c>
      <c r="D1020" s="95" t="inlineStr">
        <is>
          <t>Reçu</t>
        </is>
      </c>
      <c r="E1020" s="95" t="inlineStr">
        <is>
          <t>FICHIER GRENIER ALLER JUILLET 2024.xlsx</t>
        </is>
      </c>
    </row>
    <row r="1021" ht="15" customHeight="1" s="48">
      <c r="B1021" s="94" t="inlineStr">
        <is>
          <t>9X4 Grenier (aller FPPN)</t>
        </is>
      </c>
      <c r="C1021" s="95" t="inlineStr">
        <is>
          <t>août 2024</t>
        </is>
      </c>
      <c r="D1021" s="95" t="inlineStr">
        <is>
          <t>Reçu</t>
        </is>
      </c>
      <c r="E1021" s="95" t="inlineStr">
        <is>
          <t>FICHIER GRENIER ALLER AOUT 2024 1.xlsx</t>
        </is>
      </c>
    </row>
    <row r="1022" ht="15" customHeight="1" s="48">
      <c r="B1022" s="94" t="inlineStr">
        <is>
          <t>9X4 Grenier (aller FPPN)</t>
        </is>
      </c>
      <c r="C1022" s="95" t="inlineStr">
        <is>
          <t>septembre 2024</t>
        </is>
      </c>
      <c r="D1022" s="95" t="inlineStr">
        <is>
          <t>Reçu</t>
        </is>
      </c>
      <c r="E1022" s="95" t="inlineStr">
        <is>
          <t>FICHIER GRENIER ALLER SEPTEMBRE 2024.xlsx</t>
        </is>
      </c>
    </row>
    <row r="1023" ht="15" customHeight="1" s="48">
      <c r="B1023" s="94" t="inlineStr">
        <is>
          <t>9X4 Grenier (aller FPPN)</t>
        </is>
      </c>
      <c r="C1023" s="95" t="inlineStr">
        <is>
          <t>octobre 2024</t>
        </is>
      </c>
      <c r="D1023" s="95" t="inlineStr">
        <is>
          <t>Reçu</t>
        </is>
      </c>
      <c r="E1023" s="95" t="inlineStr">
        <is>
          <t>FICHIER GRENIER ALLER OCTOBRE 2024.xlsx</t>
        </is>
      </c>
    </row>
    <row r="1024" ht="15" customHeight="1" s="48">
      <c r="B1024" s="94" t="inlineStr">
        <is>
          <t>9X4 Grenier (aller FPPN)</t>
        </is>
      </c>
      <c r="C1024" s="95" t="inlineStr">
        <is>
          <t>novembre 2024</t>
        </is>
      </c>
      <c r="D1024" s="95" t="inlineStr">
        <is>
          <t>Reçu</t>
        </is>
      </c>
      <c r="E1024" s="95" t="inlineStr">
        <is>
          <t>FICHIER GRENIER ALLER NOVEMBRE 2024.xlsx</t>
        </is>
      </c>
    </row>
    <row r="1025" ht="15" customHeight="1" s="48">
      <c r="B1025" s="94" t="inlineStr">
        <is>
          <t>9X4 Grenier (aller FPPN)</t>
        </is>
      </c>
      <c r="C1025" s="95" t="inlineStr">
        <is>
          <t>décembre 2024</t>
        </is>
      </c>
      <c r="D1025" s="95" t="inlineStr">
        <is>
          <t>Reçu</t>
        </is>
      </c>
      <c r="E1025" s="95" t="inlineStr">
        <is>
          <t>FICHIER GRENIER ALLER DECEMBRE 2024.xlsx</t>
        </is>
      </c>
    </row>
    <row r="1026" ht="15" customHeight="1" s="48">
      <c r="B1026" s="94" t="inlineStr">
        <is>
          <t>9X4 Grenier (aller FPPN)</t>
        </is>
      </c>
      <c r="C1026" s="95" t="inlineStr">
        <is>
          <t>janvier 2025</t>
        </is>
      </c>
      <c r="D1026" s="95" t="inlineStr">
        <is>
          <t>Non reçu</t>
        </is>
      </c>
      <c r="E1026" s="95" t="n"/>
    </row>
    <row r="1027" ht="15" customHeight="1" s="48">
      <c r="B1027" s="94" t="inlineStr">
        <is>
          <t>9X4 Grenier (aller FPPN)</t>
        </is>
      </c>
      <c r="C1027" s="95" t="inlineStr">
        <is>
          <t>février 2025</t>
        </is>
      </c>
      <c r="D1027" s="95" t="inlineStr">
        <is>
          <t>Reçu</t>
        </is>
      </c>
      <c r="E1027" s="95" t="inlineStr">
        <is>
          <t>FICHIER GRENIER ALLER FEVRIER 2025.xlsx</t>
        </is>
      </c>
    </row>
    <row r="1028" ht="15" customHeight="1" s="48">
      <c r="B1028" s="94" t="inlineStr">
        <is>
          <t>9X4 Grenier (aller FPPN)</t>
        </is>
      </c>
      <c r="C1028" s="95" t="inlineStr">
        <is>
          <t>mars 2025</t>
        </is>
      </c>
      <c r="D1028" s="95" t="inlineStr">
        <is>
          <t>Reçu</t>
        </is>
      </c>
      <c r="E1028" s="95" t="inlineStr">
        <is>
          <t>FICHIER GRENIER ALLER MARS 2025.xlsx</t>
        </is>
      </c>
    </row>
    <row r="1029" ht="15" customHeight="1" s="48">
      <c r="B1029" s="94" t="inlineStr">
        <is>
          <t>9X4 Grenier (aller FPPN)</t>
        </is>
      </c>
      <c r="C1029" s="95" t="inlineStr">
        <is>
          <t>avril 2025</t>
        </is>
      </c>
      <c r="D1029" s="95" t="inlineStr">
        <is>
          <t>Reçu</t>
        </is>
      </c>
      <c r="E1029" s="95" t="inlineStr">
        <is>
          <t>FICHIER GRENIER ALLER AVRIL 2025 CMPTA.xlsx ; FICHIER GRENIER ALLER AVRIL 2025.xlsx</t>
        </is>
      </c>
    </row>
    <row r="1030" ht="15" customHeight="1" s="48">
      <c r="B1030" s="94" t="inlineStr">
        <is>
          <t>9X4 Grenier (aller FPPN)</t>
        </is>
      </c>
      <c r="C1030" s="95" t="inlineStr">
        <is>
          <t>mai 2025</t>
        </is>
      </c>
      <c r="D1030" s="95" t="inlineStr">
        <is>
          <t>Reçu</t>
        </is>
      </c>
      <c r="E1030" s="95" t="inlineStr">
        <is>
          <t>FICHIER ALLER GRENIER  MAI 2025.xls</t>
        </is>
      </c>
    </row>
    <row r="1031" ht="15" customHeight="1" s="48">
      <c r="B1031" s="94" t="inlineStr">
        <is>
          <t>9X4 Grenier (aller FPPN)</t>
        </is>
      </c>
      <c r="C1031" s="95" t="inlineStr">
        <is>
          <t>juin 2025</t>
        </is>
      </c>
      <c r="D1031" s="95" t="inlineStr">
        <is>
          <t>Reçu</t>
        </is>
      </c>
      <c r="E1031" s="95" t="inlineStr">
        <is>
          <t>FICHIER ALLER JUIN 2025.xls</t>
        </is>
      </c>
    </row>
    <row r="1032" ht="15" customHeight="1" s="48">
      <c r="B1032" s="94" t="inlineStr">
        <is>
          <t>9X4 Grenier (aller FPPN)</t>
        </is>
      </c>
      <c r="C1032" s="95" t="inlineStr">
        <is>
          <t>juillet 2025</t>
        </is>
      </c>
      <c r="D1032" s="95" t="inlineStr">
        <is>
          <t>Reçu</t>
        </is>
      </c>
      <c r="E1032" s="95" t="inlineStr">
        <is>
          <t>FICHIER ALLER JUILLET 2025.xls</t>
        </is>
      </c>
    </row>
    <row r="1033" ht="15" customHeight="1" s="48">
      <c r="B1033" s="94" t="inlineStr">
        <is>
          <t>9X4 Grenier (aller FPPN)</t>
        </is>
      </c>
      <c r="C1033" s="95" t="inlineStr">
        <is>
          <t>août 2025</t>
        </is>
      </c>
      <c r="D1033" s="95" t="inlineStr">
        <is>
          <t>Reçu</t>
        </is>
      </c>
      <c r="E1033" s="95" t="inlineStr">
        <is>
          <t>FICHIER ALLER AOUT 2025.xls</t>
        </is>
      </c>
    </row>
    <row r="1034" ht="15" customHeight="1" s="48">
      <c r="B1034" s="94" t="inlineStr">
        <is>
          <t>9X4 Grenier (aller FPPN)</t>
        </is>
      </c>
      <c r="C1034" s="95" t="inlineStr">
        <is>
          <t>septembre 2025</t>
        </is>
      </c>
      <c r="D1034" s="95" t="inlineStr">
        <is>
          <t>Reçu</t>
        </is>
      </c>
      <c r="E1034" s="95" t="inlineStr">
        <is>
          <t>FICHIER ALLER SEPTEMBRE 2025.xls</t>
        </is>
      </c>
    </row>
    <row r="1035" ht="15" customHeight="1" s="48">
      <c r="B1035" s="94" t="inlineStr">
        <is>
          <t>9X4 Grenier (aller FPPN)</t>
        </is>
      </c>
      <c r="C1035" s="95" t="inlineStr">
        <is>
          <t>octobre 2025</t>
        </is>
      </c>
      <c r="D1035" s="95" t="inlineStr">
        <is>
          <t>Reçu</t>
        </is>
      </c>
      <c r="E1035" s="95" t="inlineStr">
        <is>
          <t>FICHIER ALLER OCTOBRE 2025.xls</t>
        </is>
      </c>
    </row>
    <row r="1036" ht="15" customHeight="1" s="48">
      <c r="B1036" s="94" t="inlineStr">
        <is>
          <t>9X4 Grenier (aller FPPN)</t>
        </is>
      </c>
      <c r="C1036" s="95" t="inlineStr">
        <is>
          <t>novembre 2025</t>
        </is>
      </c>
      <c r="D1036" s="95" t="inlineStr">
        <is>
          <t>Reçu</t>
        </is>
      </c>
      <c r="E1036" s="95" t="inlineStr">
        <is>
          <t>FICHIER ALLER 9X4 NOVEMBRE 2025.xlsx</t>
        </is>
      </c>
    </row>
    <row r="1037" ht="15" customHeight="1" s="48">
      <c r="B1037" s="94" t="inlineStr">
        <is>
          <t>9X4 Grenier (aller FPPN)</t>
        </is>
      </c>
      <c r="C1037" s="95" t="inlineStr">
        <is>
          <t>décembre 2025</t>
        </is>
      </c>
      <c r="D1037" s="95" t="inlineStr">
        <is>
          <t>Reçu</t>
        </is>
      </c>
      <c r="E1037" s="95" t="inlineStr">
        <is>
          <t>FICHIER ALLER GRENIER DECEMBRE 2025.xlsx</t>
        </is>
      </c>
    </row>
    <row r="1038" ht="15" customHeight="1" s="48">
      <c r="B1038" s="94" t="inlineStr">
        <is>
          <t>9X4 Grenier (aller FPPN)</t>
        </is>
      </c>
      <c r="C1038" s="95" t="inlineStr">
        <is>
          <t>janvier 2026</t>
        </is>
      </c>
      <c r="D1038" s="95" t="inlineStr">
        <is>
          <t>Reçu</t>
        </is>
      </c>
      <c r="E1038" s="95" t="inlineStr">
        <is>
          <t>FICHIER ALLER JANVIER 2026.xlsx</t>
        </is>
      </c>
    </row>
    <row r="1039" ht="15" customHeight="1" s="48">
      <c r="B1039" s="94" t="inlineStr">
        <is>
          <t>9X4 Grenier (aller FPPN)</t>
        </is>
      </c>
      <c r="C1039" s="95" t="inlineStr">
        <is>
          <t>février 2026</t>
        </is>
      </c>
      <c r="D1039" s="95" t="inlineStr">
        <is>
          <t>Reçu</t>
        </is>
      </c>
      <c r="E1039" s="95" t="inlineStr">
        <is>
          <t>FICHIER ALLER FEVRIER 2026.xlsx</t>
        </is>
      </c>
    </row>
    <row r="1040" ht="15" customHeight="1" s="48">
      <c r="B1040" s="94" t="inlineStr">
        <is>
          <t>9X4 Grenier (aller FPPN)</t>
        </is>
      </c>
      <c r="C1040" s="95" t="inlineStr">
        <is>
          <t>mars 2026</t>
        </is>
      </c>
      <c r="D1040" s="95" t="inlineStr">
        <is>
          <t>Reçu</t>
        </is>
      </c>
      <c r="E1040" s="95" t="inlineStr">
        <is>
          <t>FICHIER ALLER MARS 2026.xlsx</t>
        </is>
      </c>
    </row>
    <row r="1041" ht="15" customHeight="1" s="48">
      <c r="B1041" s="94" t="inlineStr">
        <is>
          <t>9X4 Grenier (aller FPPN)</t>
        </is>
      </c>
      <c r="C1041" s="95" t="inlineStr">
        <is>
          <t>avril 2026</t>
        </is>
      </c>
      <c r="D1041" s="95" t="inlineStr">
        <is>
          <t>Reçu</t>
        </is>
      </c>
      <c r="E1041" s="95" t="inlineStr">
        <is>
          <t>FICHIER ALLER AVRIL 2026.xlsx</t>
        </is>
      </c>
    </row>
    <row r="1042" ht="15" customHeight="1" s="48">
      <c r="B1042" s="94" t="inlineStr">
        <is>
          <t>9X4 Grenier (aller FPPN)</t>
        </is>
      </c>
      <c r="C1042" s="95" t="inlineStr">
        <is>
          <t>mai 2026</t>
        </is>
      </c>
      <c r="D1042" s="95" t="inlineStr">
        <is>
          <t>Reçu</t>
        </is>
      </c>
      <c r="E1042" s="95" t="inlineStr">
        <is>
          <t>FICHIER ALLER MAI 2026.xlsx</t>
        </is>
      </c>
    </row>
    <row r="1043" ht="15" customHeight="1" s="48">
      <c r="B1043" s="94" t="inlineStr">
        <is>
          <t>9X4 Grenier (aller FPPN)</t>
        </is>
      </c>
      <c r="C1043" s="95" t="inlineStr">
        <is>
          <t>juin 2026</t>
        </is>
      </c>
      <c r="D1043" s="95" t="inlineStr">
        <is>
          <t>Reçu</t>
        </is>
      </c>
      <c r="E1043" s="95" t="inlineStr">
        <is>
          <t>FICHIER ALLER  9X 4 JUIN 2026.xlsx</t>
        </is>
      </c>
    </row>
    <row r="1044" ht="15" customHeight="1" s="48">
      <c r="B1044" s="94" t="inlineStr">
        <is>
          <t>9X4 Grenier (aller FPPN)</t>
        </is>
      </c>
      <c r="C1044" s="95" t="inlineStr">
        <is>
          <t>juillet 2026</t>
        </is>
      </c>
      <c r="D1044" s="95" t="inlineStr">
        <is>
          <t>Reçu</t>
        </is>
      </c>
      <c r="E1044" s="95" t="inlineStr">
        <is>
          <t>FICHIER ALLER 9X4 JUILLET 2026.xlsx</t>
        </is>
      </c>
    </row>
    <row r="1045" ht="15" customHeight="1" s="48">
      <c r="B1045" s="94" t="inlineStr">
        <is>
          <t>9X4 Grenier (aller FPPN)</t>
        </is>
      </c>
      <c r="C1045" s="95" t="inlineStr">
        <is>
          <t>août 2026</t>
        </is>
      </c>
      <c r="D1045" s="95" t="inlineStr">
        <is>
          <t>Non reçu</t>
        </is>
      </c>
      <c r="E1045" s="95" t="n"/>
    </row>
    <row r="1046" ht="15" customHeight="1" s="48">
      <c r="B1046" s="94" t="inlineStr">
        <is>
          <t>9X4 Grenier (retour Solde)</t>
        </is>
      </c>
      <c r="C1046" s="95" t="inlineStr">
        <is>
          <t>janvier 2020</t>
        </is>
      </c>
      <c r="D1046" s="95" t="inlineStr">
        <is>
          <t>Non reçu</t>
        </is>
      </c>
      <c r="E1046" s="95" t="n"/>
    </row>
    <row r="1047" ht="15" customHeight="1" s="48">
      <c r="B1047" s="94" t="inlineStr">
        <is>
          <t>9X4 Grenier (retour Solde)</t>
        </is>
      </c>
      <c r="C1047" s="95" t="inlineStr">
        <is>
          <t>février 2020</t>
        </is>
      </c>
      <c r="D1047" s="95" t="inlineStr">
        <is>
          <t>Non reçu</t>
        </is>
      </c>
      <c r="E1047" s="95" t="n"/>
    </row>
    <row r="1048" ht="15" customHeight="1" s="48">
      <c r="B1048" s="94" t="inlineStr">
        <is>
          <t>9X4 Grenier (retour Solde)</t>
        </is>
      </c>
      <c r="C1048" s="95" t="inlineStr">
        <is>
          <t>mars 2020</t>
        </is>
      </c>
      <c r="D1048" s="95" t="inlineStr">
        <is>
          <t>Non reçu</t>
        </is>
      </c>
      <c r="E1048" s="95" t="n"/>
    </row>
    <row r="1049" ht="15" customHeight="1" s="48">
      <c r="B1049" s="94" t="inlineStr">
        <is>
          <t>9X4 Grenier (retour Solde)</t>
        </is>
      </c>
      <c r="C1049" s="95" t="inlineStr">
        <is>
          <t>avril 2020</t>
        </is>
      </c>
      <c r="D1049" s="95" t="inlineStr">
        <is>
          <t>Non reçu</t>
        </is>
      </c>
      <c r="E1049" s="95" t="n"/>
    </row>
    <row r="1050" ht="15" customHeight="1" s="48">
      <c r="B1050" s="94" t="inlineStr">
        <is>
          <t>9X4 Grenier (retour Solde)</t>
        </is>
      </c>
      <c r="C1050" s="95" t="inlineStr">
        <is>
          <t>mai 2020</t>
        </is>
      </c>
      <c r="D1050" s="95" t="inlineStr">
        <is>
          <t>Non reçu</t>
        </is>
      </c>
      <c r="E1050" s="95" t="n"/>
    </row>
    <row r="1051" ht="15" customHeight="1" s="48">
      <c r="B1051" s="94" t="inlineStr">
        <is>
          <t>9X4 Grenier (retour Solde)</t>
        </is>
      </c>
      <c r="C1051" s="95" t="inlineStr">
        <is>
          <t>juin 2020</t>
        </is>
      </c>
      <c r="D1051" s="95" t="inlineStr">
        <is>
          <t>Non reçu</t>
        </is>
      </c>
      <c r="E1051" s="95" t="n"/>
    </row>
    <row r="1052" ht="15" customHeight="1" s="48">
      <c r="B1052" s="94" t="inlineStr">
        <is>
          <t>9X4 Grenier (retour Solde)</t>
        </is>
      </c>
      <c r="C1052" s="95" t="inlineStr">
        <is>
          <t>juillet 2020</t>
        </is>
      </c>
      <c r="D1052" s="95" t="inlineStr">
        <is>
          <t>Non reçu</t>
        </is>
      </c>
      <c r="E1052" s="95" t="n"/>
    </row>
    <row r="1053" ht="15" customHeight="1" s="48">
      <c r="B1053" s="94" t="inlineStr">
        <is>
          <t>9X4 Grenier (retour Solde)</t>
        </is>
      </c>
      <c r="C1053" s="95" t="inlineStr">
        <is>
          <t>août 2020</t>
        </is>
      </c>
      <c r="D1053" s="95" t="inlineStr">
        <is>
          <t>Non reçu</t>
        </is>
      </c>
      <c r="E1053" s="95" t="n"/>
    </row>
    <row r="1054" ht="15" customHeight="1" s="48">
      <c r="B1054" s="94" t="inlineStr">
        <is>
          <t>9X4 Grenier (retour Solde)</t>
        </is>
      </c>
      <c r="C1054" s="95" t="inlineStr">
        <is>
          <t>septembre 2020</t>
        </is>
      </c>
      <c r="D1054" s="95" t="inlineStr">
        <is>
          <t>Non reçu</t>
        </is>
      </c>
      <c r="E1054" s="95" t="n"/>
    </row>
    <row r="1055" ht="15" customHeight="1" s="48">
      <c r="B1055" s="94" t="inlineStr">
        <is>
          <t>9X4 Grenier (retour Solde)</t>
        </is>
      </c>
      <c r="C1055" s="95" t="inlineStr">
        <is>
          <t>octobre 2020</t>
        </is>
      </c>
      <c r="D1055" s="95" t="inlineStr">
        <is>
          <t>Non reçu</t>
        </is>
      </c>
      <c r="E1055" s="95" t="n"/>
    </row>
    <row r="1056" ht="15" customHeight="1" s="48">
      <c r="B1056" s="94" t="inlineStr">
        <is>
          <t>9X4 Grenier (retour Solde)</t>
        </is>
      </c>
      <c r="C1056" s="95" t="inlineStr">
        <is>
          <t>novembre 2020</t>
        </is>
      </c>
      <c r="D1056" s="95" t="inlineStr">
        <is>
          <t>Non reçu</t>
        </is>
      </c>
      <c r="E1056" s="95" t="n"/>
    </row>
    <row r="1057" ht="15" customHeight="1" s="48">
      <c r="B1057" s="94" t="inlineStr">
        <is>
          <t>9X4 Grenier (retour Solde)</t>
        </is>
      </c>
      <c r="C1057" s="95" t="inlineStr">
        <is>
          <t>décembre 2020</t>
        </is>
      </c>
      <c r="D1057" s="95" t="inlineStr">
        <is>
          <t>Non reçu</t>
        </is>
      </c>
      <c r="E1057" s="95" t="n"/>
    </row>
    <row r="1058" ht="15" customHeight="1" s="48">
      <c r="B1058" s="94" t="inlineStr">
        <is>
          <t>9X4 Grenier (retour Solde)</t>
        </is>
      </c>
      <c r="C1058" s="95" t="inlineStr">
        <is>
          <t>janvier 2021</t>
        </is>
      </c>
      <c r="D1058" s="95" t="inlineStr">
        <is>
          <t>Non reçu</t>
        </is>
      </c>
      <c r="E1058" s="95" t="n"/>
    </row>
    <row r="1059" ht="15" customHeight="1" s="48">
      <c r="B1059" s="94" t="inlineStr">
        <is>
          <t>9X4 Grenier (retour Solde)</t>
        </is>
      </c>
      <c r="C1059" s="95" t="inlineStr">
        <is>
          <t>février 2021</t>
        </is>
      </c>
      <c r="D1059" s="95" t="inlineStr">
        <is>
          <t>Non reçu</t>
        </is>
      </c>
      <c r="E1059" s="95" t="n"/>
    </row>
    <row r="1060" ht="15" customHeight="1" s="48">
      <c r="B1060" s="94" t="inlineStr">
        <is>
          <t>9X4 Grenier (retour Solde)</t>
        </is>
      </c>
      <c r="C1060" s="95" t="inlineStr">
        <is>
          <t>mars 2021</t>
        </is>
      </c>
      <c r="D1060" s="95" t="inlineStr">
        <is>
          <t>Non reçu</t>
        </is>
      </c>
      <c r="E1060" s="95" t="n"/>
    </row>
    <row r="1061" ht="15" customHeight="1" s="48">
      <c r="B1061" s="94" t="inlineStr">
        <is>
          <t>9X4 Grenier (retour Solde)</t>
        </is>
      </c>
      <c r="C1061" s="95" t="inlineStr">
        <is>
          <t>avril 2021</t>
        </is>
      </c>
      <c r="D1061" s="95" t="inlineStr">
        <is>
          <t>Non reçu</t>
        </is>
      </c>
      <c r="E1061" s="95" t="n"/>
    </row>
    <row r="1062" ht="15" customHeight="1" s="48">
      <c r="B1062" s="94" t="inlineStr">
        <is>
          <t>9X4 Grenier (retour Solde)</t>
        </is>
      </c>
      <c r="C1062" s="95" t="inlineStr">
        <is>
          <t>mai 2021</t>
        </is>
      </c>
      <c r="D1062" s="95" t="inlineStr">
        <is>
          <t>Non reçu</t>
        </is>
      </c>
      <c r="E1062" s="95" t="n"/>
    </row>
    <row r="1063" ht="15" customHeight="1" s="48">
      <c r="B1063" s="94" t="inlineStr">
        <is>
          <t>9X4 Grenier (retour Solde)</t>
        </is>
      </c>
      <c r="C1063" s="95" t="inlineStr">
        <is>
          <t>juin 2021</t>
        </is>
      </c>
      <c r="D1063" s="95" t="inlineStr">
        <is>
          <t>Non reçu</t>
        </is>
      </c>
      <c r="E1063" s="95" t="n"/>
    </row>
    <row r="1064" ht="15" customHeight="1" s="48">
      <c r="B1064" s="94" t="inlineStr">
        <is>
          <t>9X4 Grenier (retour Solde)</t>
        </is>
      </c>
      <c r="C1064" s="95" t="inlineStr">
        <is>
          <t>juillet 2021</t>
        </is>
      </c>
      <c r="D1064" s="95" t="inlineStr">
        <is>
          <t>Non reçu</t>
        </is>
      </c>
      <c r="E1064" s="95" t="n"/>
    </row>
    <row r="1065" ht="15" customHeight="1" s="48">
      <c r="B1065" s="94" t="inlineStr">
        <is>
          <t>9X4 Grenier (retour Solde)</t>
        </is>
      </c>
      <c r="C1065" s="95" t="inlineStr">
        <is>
          <t>août 2021</t>
        </is>
      </c>
      <c r="D1065" s="95" t="inlineStr">
        <is>
          <t>Non reçu</t>
        </is>
      </c>
      <c r="E1065" s="95" t="n"/>
    </row>
    <row r="1066" ht="15" customHeight="1" s="48">
      <c r="B1066" s="94" t="inlineStr">
        <is>
          <t>9X4 Grenier (retour Solde)</t>
        </is>
      </c>
      <c r="C1066" s="95" t="inlineStr">
        <is>
          <t>septembre 2021</t>
        </is>
      </c>
      <c r="D1066" s="95" t="inlineStr">
        <is>
          <t>Non reçu</t>
        </is>
      </c>
      <c r="E1066" s="95" t="n"/>
    </row>
    <row r="1067" ht="15" customHeight="1" s="48">
      <c r="B1067" s="94" t="inlineStr">
        <is>
          <t>9X4 Grenier (retour Solde)</t>
        </is>
      </c>
      <c r="C1067" s="95" t="inlineStr">
        <is>
          <t>octobre 2021</t>
        </is>
      </c>
      <c r="D1067" s="95" t="inlineStr">
        <is>
          <t>Non reçu</t>
        </is>
      </c>
      <c r="E1067" s="95" t="n"/>
    </row>
    <row r="1068" ht="15" customHeight="1" s="48">
      <c r="B1068" s="94" t="inlineStr">
        <is>
          <t>9X4 Grenier (retour Solde)</t>
        </is>
      </c>
      <c r="C1068" s="95" t="inlineStr">
        <is>
          <t>novembre 2021</t>
        </is>
      </c>
      <c r="D1068" s="95" t="inlineStr">
        <is>
          <t>Non reçu</t>
        </is>
      </c>
      <c r="E1068" s="95" t="n"/>
    </row>
    <row r="1069" ht="15" customHeight="1" s="48">
      <c r="B1069" s="94" t="inlineStr">
        <is>
          <t>9X4 Grenier (retour Solde)</t>
        </is>
      </c>
      <c r="C1069" s="95" t="inlineStr">
        <is>
          <t>décembre 2021</t>
        </is>
      </c>
      <c r="D1069" s="95" t="inlineStr">
        <is>
          <t>Non reçu</t>
        </is>
      </c>
      <c r="E1069" s="95" t="n"/>
    </row>
    <row r="1070" ht="15" customHeight="1" s="48">
      <c r="B1070" s="94" t="inlineStr">
        <is>
          <t>9X4 Grenier (retour Solde)</t>
        </is>
      </c>
      <c r="C1070" s="95" t="inlineStr">
        <is>
          <t>janvier 2022</t>
        </is>
      </c>
      <c r="D1070" s="95" t="inlineStr">
        <is>
          <t>Non reçu</t>
        </is>
      </c>
      <c r="E1070" s="95" t="n"/>
    </row>
    <row r="1071" ht="15" customHeight="1" s="48">
      <c r="B1071" s="94" t="inlineStr">
        <is>
          <t>9X4 Grenier (retour Solde)</t>
        </is>
      </c>
      <c r="C1071" s="95" t="inlineStr">
        <is>
          <t>février 2022</t>
        </is>
      </c>
      <c r="D1071" s="95" t="inlineStr">
        <is>
          <t>Non reçu</t>
        </is>
      </c>
      <c r="E1071" s="95" t="n"/>
    </row>
    <row r="1072" ht="15" customHeight="1" s="48">
      <c r="B1072" s="94" t="inlineStr">
        <is>
          <t>9X4 Grenier (retour Solde)</t>
        </is>
      </c>
      <c r="C1072" s="95" t="inlineStr">
        <is>
          <t>mars 2022</t>
        </is>
      </c>
      <c r="D1072" s="95" t="inlineStr">
        <is>
          <t>Non reçu</t>
        </is>
      </c>
      <c r="E1072" s="95" t="n"/>
    </row>
    <row r="1073" ht="15" customHeight="1" s="48">
      <c r="B1073" s="94" t="inlineStr">
        <is>
          <t>9X4 Grenier (retour Solde)</t>
        </is>
      </c>
      <c r="C1073" s="95" t="inlineStr">
        <is>
          <t>avril 2022</t>
        </is>
      </c>
      <c r="D1073" s="95" t="inlineStr">
        <is>
          <t>Non reçu</t>
        </is>
      </c>
      <c r="E1073" s="95" t="n"/>
    </row>
    <row r="1074" ht="15" customHeight="1" s="48">
      <c r="B1074" s="94" t="inlineStr">
        <is>
          <t>9X4 Grenier (retour Solde)</t>
        </is>
      </c>
      <c r="C1074" s="95" t="inlineStr">
        <is>
          <t>mai 2022</t>
        </is>
      </c>
      <c r="D1074" s="95" t="inlineStr">
        <is>
          <t>Non reçu</t>
        </is>
      </c>
      <c r="E1074" s="95" t="n"/>
    </row>
    <row r="1075" ht="15" customHeight="1" s="48">
      <c r="B1075" s="94" t="inlineStr">
        <is>
          <t>9X4 Grenier (retour Solde)</t>
        </is>
      </c>
      <c r="C1075" s="95" t="inlineStr">
        <is>
          <t>juin 2022</t>
        </is>
      </c>
      <c r="D1075" s="95" t="inlineStr">
        <is>
          <t>Non reçu</t>
        </is>
      </c>
      <c r="E1075" s="95" t="n"/>
    </row>
    <row r="1076" ht="15" customHeight="1" s="48">
      <c r="B1076" s="94" t="inlineStr">
        <is>
          <t>9X4 Grenier (retour Solde)</t>
        </is>
      </c>
      <c r="C1076" s="95" t="inlineStr">
        <is>
          <t>juillet 2022</t>
        </is>
      </c>
      <c r="D1076" s="95" t="inlineStr">
        <is>
          <t>Non reçu</t>
        </is>
      </c>
      <c r="E1076" s="95" t="n"/>
    </row>
    <row r="1077" ht="15" customHeight="1" s="48">
      <c r="B1077" s="94" t="inlineStr">
        <is>
          <t>9X4 Grenier (retour Solde)</t>
        </is>
      </c>
      <c r="C1077" s="95" t="inlineStr">
        <is>
          <t>août 2022</t>
        </is>
      </c>
      <c r="D1077" s="95" t="inlineStr">
        <is>
          <t>Non reçu</t>
        </is>
      </c>
      <c r="E1077" s="95" t="n"/>
    </row>
    <row r="1078" ht="15" customHeight="1" s="48">
      <c r="B1078" s="94" t="inlineStr">
        <is>
          <t>9X4 Grenier (retour Solde)</t>
        </is>
      </c>
      <c r="C1078" s="95" t="inlineStr">
        <is>
          <t>septembre 2022</t>
        </is>
      </c>
      <c r="D1078" s="95" t="inlineStr">
        <is>
          <t>Non reçu</t>
        </is>
      </c>
      <c r="E1078" s="95" t="n"/>
    </row>
    <row r="1079" ht="15" customHeight="1" s="48">
      <c r="B1079" s="94" t="inlineStr">
        <is>
          <t>9X4 Grenier (retour Solde)</t>
        </is>
      </c>
      <c r="C1079" s="95" t="inlineStr">
        <is>
          <t>octobre 2022</t>
        </is>
      </c>
      <c r="D1079" s="95" t="inlineStr">
        <is>
          <t>Non reçu</t>
        </is>
      </c>
      <c r="E1079" s="95" t="n"/>
    </row>
    <row r="1080" ht="15" customHeight="1" s="48">
      <c r="B1080" s="94" t="inlineStr">
        <is>
          <t>9X4 Grenier (retour Solde)</t>
        </is>
      </c>
      <c r="C1080" s="95" t="inlineStr">
        <is>
          <t>novembre 2022</t>
        </is>
      </c>
      <c r="D1080" s="95" t="inlineStr">
        <is>
          <t>Non reçu</t>
        </is>
      </c>
      <c r="E1080" s="95" t="n"/>
    </row>
    <row r="1081" ht="15" customHeight="1" s="48">
      <c r="B1081" s="94" t="inlineStr">
        <is>
          <t>9X4 Grenier (retour Solde)</t>
        </is>
      </c>
      <c r="C1081" s="95" t="inlineStr">
        <is>
          <t>décembre 2022</t>
        </is>
      </c>
      <c r="D1081" s="95" t="inlineStr">
        <is>
          <t>Non reçu</t>
        </is>
      </c>
      <c r="E1081" s="95" t="n"/>
    </row>
    <row r="1082" ht="15" customHeight="1" s="48">
      <c r="B1082" s="94" t="inlineStr">
        <is>
          <t>9X4 Grenier (retour Solde)</t>
        </is>
      </c>
      <c r="C1082" s="95" t="inlineStr">
        <is>
          <t>janvier 2023</t>
        </is>
      </c>
      <c r="D1082" s="95" t="inlineStr">
        <is>
          <t>Reçu</t>
        </is>
      </c>
      <c r="E1082" s="95" t="inlineStr">
        <is>
          <t>mtg_9X4_012023.xlsx</t>
        </is>
      </c>
    </row>
    <row r="1083" ht="15" customHeight="1" s="48">
      <c r="B1083" s="94" t="inlineStr">
        <is>
          <t>9X4 Grenier (retour Solde)</t>
        </is>
      </c>
      <c r="C1083" s="95" t="inlineStr">
        <is>
          <t>février 2023</t>
        </is>
      </c>
      <c r="D1083" s="95" t="inlineStr">
        <is>
          <t>Reçu</t>
        </is>
      </c>
      <c r="E1083" s="95" t="inlineStr">
        <is>
          <t>mtg_9X4_022023.xlsx</t>
        </is>
      </c>
    </row>
    <row r="1084" ht="15" customHeight="1" s="48">
      <c r="B1084" s="94" t="inlineStr">
        <is>
          <t>9X4 Grenier (retour Solde)</t>
        </is>
      </c>
      <c r="C1084" s="95" t="inlineStr">
        <is>
          <t>mars 2023</t>
        </is>
      </c>
      <c r="D1084" s="95" t="inlineStr">
        <is>
          <t>Reçu</t>
        </is>
      </c>
      <c r="E1084" s="95" t="inlineStr">
        <is>
          <t>mtg_9X4_032023.xlsx</t>
        </is>
      </c>
    </row>
    <row r="1085" ht="15" customHeight="1" s="48">
      <c r="B1085" s="94" t="inlineStr">
        <is>
          <t>9X4 Grenier (retour Solde)</t>
        </is>
      </c>
      <c r="C1085" s="95" t="inlineStr">
        <is>
          <t>avril 2023</t>
        </is>
      </c>
      <c r="D1085" s="95" t="inlineStr">
        <is>
          <t>Reçu</t>
        </is>
      </c>
      <c r="E1085" s="95" t="inlineStr">
        <is>
          <t>MTG_9X4_042023.xlsx</t>
        </is>
      </c>
    </row>
    <row r="1086" ht="15" customHeight="1" s="48">
      <c r="B1086" s="94" t="inlineStr">
        <is>
          <t>9X4 Grenier (retour Solde)</t>
        </is>
      </c>
      <c r="C1086" s="95" t="inlineStr">
        <is>
          <t>mai 2023</t>
        </is>
      </c>
      <c r="D1086" s="95" t="inlineStr">
        <is>
          <t>Reçu</t>
        </is>
      </c>
      <c r="E1086" s="95" t="inlineStr">
        <is>
          <t>MTG_9X4_052023.xlsx</t>
        </is>
      </c>
    </row>
    <row r="1087" ht="15" customHeight="1" s="48">
      <c r="B1087" s="94" t="inlineStr">
        <is>
          <t>9X4 Grenier (retour Solde)</t>
        </is>
      </c>
      <c r="C1087" s="95" t="inlineStr">
        <is>
          <t>juin 2023</t>
        </is>
      </c>
      <c r="D1087" s="95" t="inlineStr">
        <is>
          <t>Reçu</t>
        </is>
      </c>
      <c r="E1087" s="95" t="inlineStr">
        <is>
          <t>06_2023_PREC_9X4_MTG_LE_GRENIER.xlsx</t>
        </is>
      </c>
    </row>
    <row r="1088" ht="15" customHeight="1" s="48">
      <c r="B1088" s="94" t="inlineStr">
        <is>
          <t>9X4 Grenier (retour Solde)</t>
        </is>
      </c>
      <c r="C1088" s="95" t="inlineStr">
        <is>
          <t>juillet 2023</t>
        </is>
      </c>
      <c r="D1088" s="95" t="inlineStr">
        <is>
          <t>Reçu</t>
        </is>
      </c>
      <c r="E1088" s="95" t="inlineStr">
        <is>
          <t>MTG_GRENIER_9X4_07_2023.xlsx</t>
        </is>
      </c>
    </row>
    <row r="1089" ht="15" customHeight="1" s="48">
      <c r="B1089" s="94" t="inlineStr">
        <is>
          <t>9X4 Grenier (retour Solde)</t>
        </is>
      </c>
      <c r="C1089" s="95" t="inlineStr">
        <is>
          <t>août 2023</t>
        </is>
      </c>
      <c r="D1089" s="95" t="inlineStr">
        <is>
          <t>Reçu</t>
        </is>
      </c>
      <c r="E1089" s="95" t="inlineStr">
        <is>
          <t>PRéCOMPTE_MTG_LE_GRENIER_DU_9X4_08_2023.xlsx</t>
        </is>
      </c>
    </row>
    <row r="1090" ht="15" customHeight="1" s="48">
      <c r="B1090" s="94" t="inlineStr">
        <is>
          <t>9X4 Grenier (retour Solde)</t>
        </is>
      </c>
      <c r="C1090" s="95" t="inlineStr">
        <is>
          <t>septembre 2023</t>
        </is>
      </c>
      <c r="D1090" s="95" t="inlineStr">
        <is>
          <t>Reçu</t>
        </is>
      </c>
      <c r="E1090" s="95" t="inlineStr">
        <is>
          <t>MTG,LE_GRENIER__9X4_09_2023.xlsx</t>
        </is>
      </c>
    </row>
    <row r="1091" ht="15" customHeight="1" s="48">
      <c r="B1091" s="94" t="inlineStr">
        <is>
          <t>9X4 Grenier (retour Solde)</t>
        </is>
      </c>
      <c r="C1091" s="95" t="inlineStr">
        <is>
          <t>octobre 2023</t>
        </is>
      </c>
      <c r="D1091" s="95" t="inlineStr">
        <is>
          <t>Reçu</t>
        </is>
      </c>
      <c r="E1091" s="95" t="inlineStr">
        <is>
          <t>MTG_LE_GRENIER_9X4_10_2023.xlsx</t>
        </is>
      </c>
    </row>
    <row r="1092" ht="15" customHeight="1" s="48">
      <c r="B1092" s="94" t="inlineStr">
        <is>
          <t>9X4 Grenier (retour Solde)</t>
        </is>
      </c>
      <c r="C1092" s="95" t="inlineStr">
        <is>
          <t>novembre 2023</t>
        </is>
      </c>
      <c r="D1092" s="95" t="inlineStr">
        <is>
          <t>Reçu</t>
        </is>
      </c>
      <c r="E1092" s="95" t="inlineStr">
        <is>
          <t>MTG_LEGRENIER_9X4_11_2023.xlsx</t>
        </is>
      </c>
    </row>
    <row r="1093" ht="15" customHeight="1" s="48">
      <c r="B1093" s="94" t="inlineStr">
        <is>
          <t>9X4 Grenier (retour Solde)</t>
        </is>
      </c>
      <c r="C1093" s="95" t="inlineStr">
        <is>
          <t>décembre 2023</t>
        </is>
      </c>
      <c r="D1093" s="95" t="inlineStr">
        <is>
          <t>Reçu</t>
        </is>
      </c>
      <c r="E1093" s="95" t="inlineStr">
        <is>
          <t>MTG_LE_GRENIER_12_2023.xlsx</t>
        </is>
      </c>
    </row>
    <row r="1094" ht="15" customHeight="1" s="48">
      <c r="B1094" s="94" t="inlineStr">
        <is>
          <t>9X4 Grenier (retour Solde)</t>
        </is>
      </c>
      <c r="C1094" s="95" t="inlineStr">
        <is>
          <t>janvier 2024</t>
        </is>
      </c>
      <c r="D1094" s="95" t="inlineStr">
        <is>
          <t>Reçu</t>
        </is>
      </c>
      <c r="E1094" s="95" t="inlineStr">
        <is>
          <t>MTG_LEGRENIER_JANVIER_2024.xlsx</t>
        </is>
      </c>
    </row>
    <row r="1095" ht="15" customHeight="1" s="48">
      <c r="B1095" s="94" t="inlineStr">
        <is>
          <t>9X4 Grenier (retour Solde)</t>
        </is>
      </c>
      <c r="C1095" s="95" t="inlineStr">
        <is>
          <t>février 2024</t>
        </is>
      </c>
      <c r="D1095" s="95" t="inlineStr">
        <is>
          <t>Reçu</t>
        </is>
      </c>
      <c r="E1095" s="95" t="inlineStr">
        <is>
          <t>MTG_LE_GRENIER_FEVRIER_2024.xlsx</t>
        </is>
      </c>
    </row>
    <row r="1096" ht="15" customHeight="1" s="48">
      <c r="B1096" s="94" t="inlineStr">
        <is>
          <t>9X4 Grenier (retour Solde)</t>
        </is>
      </c>
      <c r="C1096" s="95" t="inlineStr">
        <is>
          <t>mars 2024</t>
        </is>
      </c>
      <c r="D1096" s="95" t="inlineStr">
        <is>
          <t>Reçu</t>
        </is>
      </c>
      <c r="E1096" s="95" t="inlineStr">
        <is>
          <t>MTG_LE_GRENIER_MARS_2024.xlsx</t>
        </is>
      </c>
    </row>
    <row r="1097" ht="15" customHeight="1" s="48">
      <c r="B1097" s="94" t="inlineStr">
        <is>
          <t>9X4 Grenier (retour Solde)</t>
        </is>
      </c>
      <c r="C1097" s="95" t="inlineStr">
        <is>
          <t>avril 2024</t>
        </is>
      </c>
      <c r="D1097" s="95" t="inlineStr">
        <is>
          <t>Reçu</t>
        </is>
      </c>
      <c r="E1097" s="95" t="inlineStr">
        <is>
          <t>MTG_LE_GRENIER_AVRIL_9X4_2024.xlsx</t>
        </is>
      </c>
    </row>
    <row r="1098" ht="15" customHeight="1" s="48">
      <c r="B1098" s="94" t="inlineStr">
        <is>
          <t>9X4 Grenier (retour Solde)</t>
        </is>
      </c>
      <c r="C1098" s="95" t="inlineStr">
        <is>
          <t>mai 2024</t>
        </is>
      </c>
      <c r="D1098" s="95" t="inlineStr">
        <is>
          <t>Reçu</t>
        </is>
      </c>
      <c r="E1098" s="95" t="inlineStr">
        <is>
          <t>MTG_LEGRENIER_9X4_MAI_2024.xlsx</t>
        </is>
      </c>
    </row>
    <row r="1099" ht="15" customHeight="1" s="48">
      <c r="B1099" s="94" t="inlineStr">
        <is>
          <t>9X4 Grenier (retour Solde)</t>
        </is>
      </c>
      <c r="C1099" s="95" t="inlineStr">
        <is>
          <t>juin 2024</t>
        </is>
      </c>
      <c r="D1099" s="95" t="inlineStr">
        <is>
          <t>Reçu</t>
        </is>
      </c>
      <c r="E1099" s="95" t="inlineStr">
        <is>
          <t>MTG_LEGRENIER_9X4_JUIN_2024.xlsx</t>
        </is>
      </c>
    </row>
    <row r="1100" ht="15" customHeight="1" s="48">
      <c r="B1100" s="94" t="inlineStr">
        <is>
          <t>9X4 Grenier (retour Solde)</t>
        </is>
      </c>
      <c r="C1100" s="95" t="inlineStr">
        <is>
          <t>juillet 2024</t>
        </is>
      </c>
      <c r="D1100" s="95" t="inlineStr">
        <is>
          <t>Reçu</t>
        </is>
      </c>
      <c r="E1100" s="95" t="inlineStr">
        <is>
          <t>MTG_LEGRENIER_9X4_JUILLET_2024.xlsx</t>
        </is>
      </c>
    </row>
    <row r="1101" ht="15" customHeight="1" s="48">
      <c r="B1101" s="94" t="inlineStr">
        <is>
          <t>9X4 Grenier (retour Solde)</t>
        </is>
      </c>
      <c r="C1101" s="95" t="inlineStr">
        <is>
          <t>août 2024</t>
        </is>
      </c>
      <c r="D1101" s="95" t="inlineStr">
        <is>
          <t>Reçu</t>
        </is>
      </c>
      <c r="E1101" s="95" t="inlineStr">
        <is>
          <t>MTG_LEGRENIER_9X4_AOUT_2024.xlsx</t>
        </is>
      </c>
    </row>
    <row r="1102" ht="15" customHeight="1" s="48">
      <c r="B1102" s="94" t="inlineStr">
        <is>
          <t>9X4 Grenier (retour Solde)</t>
        </is>
      </c>
      <c r="C1102" s="95" t="inlineStr">
        <is>
          <t>septembre 2024</t>
        </is>
      </c>
      <c r="D1102" s="95" t="inlineStr">
        <is>
          <t>Reçu</t>
        </is>
      </c>
      <c r="E1102" s="95" t="inlineStr">
        <is>
          <t>MTG_LEGRENIER_9X4_SEPTEMBRE_2024.xlsx</t>
        </is>
      </c>
    </row>
    <row r="1103" ht="15" customHeight="1" s="48">
      <c r="B1103" s="94" t="inlineStr">
        <is>
          <t>9X4 Grenier (retour Solde)</t>
        </is>
      </c>
      <c r="C1103" s="95" t="inlineStr">
        <is>
          <t>octobre 2024</t>
        </is>
      </c>
      <c r="D1103" s="95" t="inlineStr">
        <is>
          <t>Reçu</t>
        </is>
      </c>
      <c r="E1103" s="95" t="inlineStr">
        <is>
          <t>MTG_GRENIER_9X4__OCTOBRE_2024.xlsx</t>
        </is>
      </c>
    </row>
    <row r="1104" ht="15" customHeight="1" s="48">
      <c r="B1104" s="94" t="inlineStr">
        <is>
          <t>9X4 Grenier (retour Solde)</t>
        </is>
      </c>
      <c r="C1104" s="95" t="inlineStr">
        <is>
          <t>novembre 2024</t>
        </is>
      </c>
      <c r="D1104" s="95" t="inlineStr">
        <is>
          <t>Reçu</t>
        </is>
      </c>
      <c r="E1104" s="95" t="inlineStr">
        <is>
          <t>MTG_LEGRENIER_9X4_NOVEMBRE_2024.xlsx</t>
        </is>
      </c>
    </row>
    <row r="1105" ht="15" customHeight="1" s="48">
      <c r="B1105" s="94" t="inlineStr">
        <is>
          <t>9X4 Grenier (retour Solde)</t>
        </is>
      </c>
      <c r="C1105" s="95" t="inlineStr">
        <is>
          <t>décembre 2024</t>
        </is>
      </c>
      <c r="D1105" s="95" t="inlineStr">
        <is>
          <t>Non reçu</t>
        </is>
      </c>
      <c r="E1105" s="95" t="n"/>
    </row>
    <row r="1106" ht="15" customHeight="1" s="48">
      <c r="B1106" s="94" t="inlineStr">
        <is>
          <t>9X4 Grenier (retour Solde)</t>
        </is>
      </c>
      <c r="C1106" s="95" t="inlineStr">
        <is>
          <t>janvier 2025</t>
        </is>
      </c>
      <c r="D1106" s="95" t="inlineStr">
        <is>
          <t>Reçu</t>
        </is>
      </c>
      <c r="E1106" s="95" t="inlineStr">
        <is>
          <t>MTG_LE_GRENIER_9X4_JANVIER_2025.xlsx</t>
        </is>
      </c>
    </row>
    <row r="1107" ht="15" customHeight="1" s="48">
      <c r="B1107" s="94" t="inlineStr">
        <is>
          <t>9X4 Grenier (retour Solde)</t>
        </is>
      </c>
      <c r="C1107" s="95" t="inlineStr">
        <is>
          <t>février 2025</t>
        </is>
      </c>
      <c r="D1107" s="95" t="inlineStr">
        <is>
          <t>Reçu</t>
        </is>
      </c>
      <c r="E1107" s="95" t="inlineStr">
        <is>
          <t>MTG_LE_GRENIER_9X4_FEVRIER_2025.xlsx</t>
        </is>
      </c>
    </row>
    <row r="1108" ht="15" customHeight="1" s="48">
      <c r="B1108" s="94" t="inlineStr">
        <is>
          <t>9X4 Grenier (retour Solde)</t>
        </is>
      </c>
      <c r="C1108" s="95" t="inlineStr">
        <is>
          <t>mars 2025</t>
        </is>
      </c>
      <c r="D1108" s="95" t="inlineStr">
        <is>
          <t>Reçu</t>
        </is>
      </c>
      <c r="E1108" s="95" t="inlineStr">
        <is>
          <t>PRECOMPTE_9X4_MARS_2025.CSV</t>
        </is>
      </c>
    </row>
    <row r="1109" ht="15" customHeight="1" s="48">
      <c r="B1109" s="94" t="inlineStr">
        <is>
          <t>9X4 Grenier (retour Solde)</t>
        </is>
      </c>
      <c r="C1109" s="95" t="inlineStr">
        <is>
          <t>avril 2025</t>
        </is>
      </c>
      <c r="D1109" s="95" t="inlineStr">
        <is>
          <t>Reçu</t>
        </is>
      </c>
      <c r="E1109" s="95" t="inlineStr">
        <is>
          <t>PRECOMPTE_9X4_AVRIL_2025.CSV</t>
        </is>
      </c>
    </row>
    <row r="1110" ht="15" customHeight="1" s="48">
      <c r="B1110" s="94" t="inlineStr">
        <is>
          <t>9X4 Grenier (retour Solde)</t>
        </is>
      </c>
      <c r="C1110" s="95" t="inlineStr">
        <is>
          <t>mai 2025</t>
        </is>
      </c>
      <c r="D1110" s="95" t="inlineStr">
        <is>
          <t>Reçu</t>
        </is>
      </c>
      <c r="E1110" s="95" t="inlineStr">
        <is>
          <t>FICHIER RETOUR MAI 2025.CSV</t>
        </is>
      </c>
    </row>
    <row r="1111" ht="15" customHeight="1" s="48">
      <c r="B1111" s="94" t="inlineStr">
        <is>
          <t>9X4 Grenier (retour Solde)</t>
        </is>
      </c>
      <c r="C1111" s="95" t="inlineStr">
        <is>
          <t>juin 2025</t>
        </is>
      </c>
      <c r="D1111" s="95" t="inlineStr">
        <is>
          <t>Reçu</t>
        </is>
      </c>
      <c r="E1111" s="95" t="inlineStr">
        <is>
          <t>PRECOMPTE_9X4_JUIN_2025.CSV</t>
        </is>
      </c>
    </row>
    <row r="1112" ht="15" customHeight="1" s="48">
      <c r="B1112" s="94" t="inlineStr">
        <is>
          <t>9X4 Grenier (retour Solde)</t>
        </is>
      </c>
      <c r="C1112" s="95" t="inlineStr">
        <is>
          <t>juillet 2025</t>
        </is>
      </c>
      <c r="D1112" s="95" t="inlineStr">
        <is>
          <t>Reçu</t>
        </is>
      </c>
      <c r="E1112" s="95" t="inlineStr">
        <is>
          <t>FICHIER RETOUR JUILLET 2025.CSV</t>
        </is>
      </c>
    </row>
    <row r="1113" ht="15" customHeight="1" s="48">
      <c r="B1113" s="94" t="inlineStr">
        <is>
          <t>9X4 Grenier (retour Solde)</t>
        </is>
      </c>
      <c r="C1113" s="95" t="inlineStr">
        <is>
          <t>août 2025</t>
        </is>
      </c>
      <c r="D1113" s="95" t="inlineStr">
        <is>
          <t>Reçu</t>
        </is>
      </c>
      <c r="E1113" s="95" t="inlineStr">
        <is>
          <t>FICHIER RETOUR AOUT 2025.CSV</t>
        </is>
      </c>
    </row>
    <row r="1114" ht="15" customHeight="1" s="48">
      <c r="B1114" s="94" t="inlineStr">
        <is>
          <t>9X4 Grenier (retour Solde)</t>
        </is>
      </c>
      <c r="C1114" s="95" t="inlineStr">
        <is>
          <t>septembre 2025</t>
        </is>
      </c>
      <c r="D1114" s="95" t="inlineStr">
        <is>
          <t>Reçu</t>
        </is>
      </c>
      <c r="E1114" s="95" t="inlineStr">
        <is>
          <t>FICHIER RETOUR SEPTEMBRE 2025.CSV</t>
        </is>
      </c>
    </row>
    <row r="1115" ht="15" customHeight="1" s="48">
      <c r="B1115" s="94" t="inlineStr">
        <is>
          <t>9X4 Grenier (retour Solde)</t>
        </is>
      </c>
      <c r="C1115" s="95" t="inlineStr">
        <is>
          <t>octobre 2025</t>
        </is>
      </c>
      <c r="D1115" s="95" t="inlineStr">
        <is>
          <t>Reçu</t>
        </is>
      </c>
      <c r="E1115" s="95" t="inlineStr">
        <is>
          <t>FICHIER RETOUR OCTOBRE 2025.CSV</t>
        </is>
      </c>
    </row>
    <row r="1116" ht="15" customHeight="1" s="48">
      <c r="B1116" s="94" t="inlineStr">
        <is>
          <t>9X4 Grenier (retour Solde)</t>
        </is>
      </c>
      <c r="C1116" s="95" t="inlineStr">
        <is>
          <t>novembre 2025</t>
        </is>
      </c>
      <c r="D1116" s="95" t="inlineStr">
        <is>
          <t>Reçu</t>
        </is>
      </c>
      <c r="E1116" s="95" t="inlineStr">
        <is>
          <t>PRECOMPTE_9X4_2025-NOVEMBRE.CSV</t>
        </is>
      </c>
    </row>
    <row r="1117" ht="15" customHeight="1" s="48">
      <c r="B1117" s="94" t="inlineStr">
        <is>
          <t>9X4 Grenier (retour Solde)</t>
        </is>
      </c>
      <c r="C1117" s="95" t="inlineStr">
        <is>
          <t>décembre 2025</t>
        </is>
      </c>
      <c r="D1117" s="95" t="inlineStr">
        <is>
          <t>Reçu</t>
        </is>
      </c>
      <c r="E1117" s="95" t="inlineStr">
        <is>
          <t>PRECOMPTE RETOUR DECEMBRE 2025.CSV</t>
        </is>
      </c>
    </row>
    <row r="1118" ht="15" customHeight="1" s="48">
      <c r="B1118" s="94" t="inlineStr">
        <is>
          <t>9X4 Grenier (retour Solde)</t>
        </is>
      </c>
      <c r="C1118" s="95" t="inlineStr">
        <is>
          <t>janvier 2026</t>
        </is>
      </c>
      <c r="D1118" s="95" t="inlineStr">
        <is>
          <t>Reçu</t>
        </is>
      </c>
      <c r="E1118" s="95" t="inlineStr">
        <is>
          <t>RETOUR JANVIER 2026.CSV</t>
        </is>
      </c>
    </row>
    <row r="1119" ht="15" customHeight="1" s="48">
      <c r="B1119" s="94" t="inlineStr">
        <is>
          <t>9X4 Grenier (retour Solde)</t>
        </is>
      </c>
      <c r="C1119" s="95" t="inlineStr">
        <is>
          <t>février 2026</t>
        </is>
      </c>
      <c r="D1119" s="95" t="inlineStr">
        <is>
          <t>Reçu</t>
        </is>
      </c>
      <c r="E1119" s="95" t="inlineStr">
        <is>
          <t>PRECOMPTE_9X4_2026-02.CSV</t>
        </is>
      </c>
    </row>
    <row r="1120" ht="15" customHeight="1" s="48">
      <c r="B1120" s="94" t="inlineStr">
        <is>
          <t>9X4 Grenier (retour Solde)</t>
        </is>
      </c>
      <c r="C1120" s="95" t="inlineStr">
        <is>
          <t>mars 2026</t>
        </is>
      </c>
      <c r="D1120" s="95" t="inlineStr">
        <is>
          <t>Reçu</t>
        </is>
      </c>
      <c r="E1120" s="95" t="inlineStr">
        <is>
          <t>RETOUR MARS 2026.CSV</t>
        </is>
      </c>
    </row>
    <row r="1121" ht="15" customHeight="1" s="48">
      <c r="B1121" s="94" t="inlineStr">
        <is>
          <t>9X4 Grenier (retour Solde)</t>
        </is>
      </c>
      <c r="C1121" s="95" t="inlineStr">
        <is>
          <t>avril 2026</t>
        </is>
      </c>
      <c r="D1121" s="95" t="inlineStr">
        <is>
          <t>Reçu</t>
        </is>
      </c>
      <c r="E1121" s="95" t="inlineStr">
        <is>
          <t>RETOUR AVRIL 2026.CSV</t>
        </is>
      </c>
    </row>
    <row r="1122" ht="15" customHeight="1" s="48">
      <c r="B1122" s="94" t="inlineStr">
        <is>
          <t>9X4 Grenier (retour Solde)</t>
        </is>
      </c>
      <c r="C1122" s="95" t="inlineStr">
        <is>
          <t>mai 2026</t>
        </is>
      </c>
      <c r="D1122" s="95" t="inlineStr">
        <is>
          <t>Reçu</t>
        </is>
      </c>
      <c r="E1122" s="95" t="inlineStr">
        <is>
          <t>PRECOMPTE_9X4_2026-05.CSV</t>
        </is>
      </c>
    </row>
    <row r="1123" ht="15" customHeight="1" s="48">
      <c r="B1123" s="94" t="inlineStr">
        <is>
          <t>9X4 Grenier (retour Solde)</t>
        </is>
      </c>
      <c r="C1123" s="95" t="inlineStr">
        <is>
          <t>juin 2026</t>
        </is>
      </c>
      <c r="D1123" s="95" t="inlineStr">
        <is>
          <t>Reçu</t>
        </is>
      </c>
      <c r="E1123" s="95" t="inlineStr">
        <is>
          <t>RETOUR JUIN 2026.CSV</t>
        </is>
      </c>
    </row>
    <row r="1124" ht="15" customHeight="1" s="48">
      <c r="B1124" s="94" t="inlineStr">
        <is>
          <t>9X4 Grenier (retour Solde)</t>
        </is>
      </c>
      <c r="C1124" s="95" t="inlineStr">
        <is>
          <t>juillet 2026</t>
        </is>
      </c>
      <c r="D1124" s="95" t="inlineStr">
        <is>
          <t>Reçu</t>
        </is>
      </c>
      <c r="E1124" s="95" t="inlineStr">
        <is>
          <t>PRECOMPTE_9X4_2026-07.CSV ; RETOUR JUILLET 2026.CSV</t>
        </is>
      </c>
    </row>
    <row r="1125" ht="15" customHeight="1" s="48">
      <c r="B1125" s="94" t="inlineStr">
        <is>
          <t>9X4 Grenier (retour Solde)</t>
        </is>
      </c>
      <c r="C1125" s="95" t="inlineStr">
        <is>
          <t>août 2026</t>
        </is>
      </c>
      <c r="D1125" s="95" t="inlineStr">
        <is>
          <t>Reçu</t>
        </is>
      </c>
      <c r="E1125" s="95" t="inlineStr">
        <is>
          <t>PRECOMPTE_9X4_2026-08.CSV</t>
        </is>
      </c>
    </row>
    <row r="1126" ht="15" customHeight="1" s="48">
      <c r="B1126" s="94" t="inlineStr">
        <is>
          <t>8Z7 MEDOC (aller FPPN)</t>
        </is>
      </c>
      <c r="C1126" s="95" t="inlineStr">
        <is>
          <t>janvier 2020</t>
        </is>
      </c>
      <c r="D1126" s="95" t="inlineStr">
        <is>
          <t>Non reçu</t>
        </is>
      </c>
      <c r="E1126" s="95" t="n"/>
    </row>
    <row r="1127" ht="15" customHeight="1" s="48">
      <c r="B1127" s="94" t="inlineStr">
        <is>
          <t>8Z7 MEDOC (aller FPPN)</t>
        </is>
      </c>
      <c r="C1127" s="95" t="inlineStr">
        <is>
          <t>février 2020</t>
        </is>
      </c>
      <c r="D1127" s="95" t="inlineStr">
        <is>
          <t>Non reçu</t>
        </is>
      </c>
      <c r="E1127" s="95" t="n"/>
    </row>
    <row r="1128" ht="15" customHeight="1" s="48">
      <c r="B1128" s="94" t="inlineStr">
        <is>
          <t>8Z7 MEDOC (aller FPPN)</t>
        </is>
      </c>
      <c r="C1128" s="95" t="inlineStr">
        <is>
          <t>mars 2020</t>
        </is>
      </c>
      <c r="D1128" s="95" t="inlineStr">
        <is>
          <t>Non reçu</t>
        </is>
      </c>
      <c r="E1128" s="95" t="n"/>
    </row>
    <row r="1129" ht="15" customHeight="1" s="48">
      <c r="B1129" s="94" t="inlineStr">
        <is>
          <t>8Z7 MEDOC (aller FPPN)</t>
        </is>
      </c>
      <c r="C1129" s="95" t="inlineStr">
        <is>
          <t>avril 2020</t>
        </is>
      </c>
      <c r="D1129" s="95" t="inlineStr">
        <is>
          <t>Non reçu</t>
        </is>
      </c>
      <c r="E1129" s="95" t="n"/>
    </row>
    <row r="1130" ht="15" customHeight="1" s="48">
      <c r="B1130" s="94" t="inlineStr">
        <is>
          <t>8Z7 MEDOC (aller FPPN)</t>
        </is>
      </c>
      <c r="C1130" s="95" t="inlineStr">
        <is>
          <t>mai 2020</t>
        </is>
      </c>
      <c r="D1130" s="95" t="inlineStr">
        <is>
          <t>Non reçu</t>
        </is>
      </c>
      <c r="E1130" s="95" t="n"/>
    </row>
    <row r="1131" ht="15" customHeight="1" s="48">
      <c r="B1131" s="94" t="inlineStr">
        <is>
          <t>8Z7 MEDOC (aller FPPN)</t>
        </is>
      </c>
      <c r="C1131" s="95" t="inlineStr">
        <is>
          <t>juin 2020</t>
        </is>
      </c>
      <c r="D1131" s="95" t="inlineStr">
        <is>
          <t>Non reçu</t>
        </is>
      </c>
      <c r="E1131" s="95" t="n"/>
    </row>
    <row r="1132" ht="15" customHeight="1" s="48">
      <c r="B1132" s="94" t="inlineStr">
        <is>
          <t>8Z7 MEDOC (aller FPPN)</t>
        </is>
      </c>
      <c r="C1132" s="95" t="inlineStr">
        <is>
          <t>juillet 2020</t>
        </is>
      </c>
      <c r="D1132" s="95" t="inlineStr">
        <is>
          <t>Non reçu</t>
        </is>
      </c>
      <c r="E1132" s="95" t="n"/>
    </row>
    <row r="1133" ht="15" customHeight="1" s="48">
      <c r="B1133" s="94" t="inlineStr">
        <is>
          <t>8Z7 MEDOC (aller FPPN)</t>
        </is>
      </c>
      <c r="C1133" s="95" t="inlineStr">
        <is>
          <t>août 2020</t>
        </is>
      </c>
      <c r="D1133" s="95" t="inlineStr">
        <is>
          <t>Non reçu</t>
        </is>
      </c>
      <c r="E1133" s="95" t="n"/>
    </row>
    <row r="1134" ht="15" customHeight="1" s="48">
      <c r="B1134" s="94" t="inlineStr">
        <is>
          <t>8Z7 MEDOC (aller FPPN)</t>
        </is>
      </c>
      <c r="C1134" s="95" t="inlineStr">
        <is>
          <t>septembre 2020</t>
        </is>
      </c>
      <c r="D1134" s="95" t="inlineStr">
        <is>
          <t>Non reçu</t>
        </is>
      </c>
      <c r="E1134" s="95" t="n"/>
    </row>
    <row r="1135" ht="15" customHeight="1" s="48">
      <c r="B1135" s="94" t="inlineStr">
        <is>
          <t>8Z7 MEDOC (aller FPPN)</t>
        </is>
      </c>
      <c r="C1135" s="95" t="inlineStr">
        <is>
          <t>octobre 2020</t>
        </is>
      </c>
      <c r="D1135" s="95" t="inlineStr">
        <is>
          <t>Non reçu</t>
        </is>
      </c>
      <c r="E1135" s="95" t="n"/>
    </row>
    <row r="1136" ht="15" customHeight="1" s="48">
      <c r="B1136" s="94" t="inlineStr">
        <is>
          <t>8Z7 MEDOC (aller FPPN)</t>
        </is>
      </c>
      <c r="C1136" s="95" t="inlineStr">
        <is>
          <t>novembre 2020</t>
        </is>
      </c>
      <c r="D1136" s="95" t="inlineStr">
        <is>
          <t>Non reçu</t>
        </is>
      </c>
      <c r="E1136" s="95" t="n"/>
    </row>
    <row r="1137" ht="15" customHeight="1" s="48">
      <c r="B1137" s="94" t="inlineStr">
        <is>
          <t>8Z7 MEDOC (aller FPPN)</t>
        </is>
      </c>
      <c r="C1137" s="95" t="inlineStr">
        <is>
          <t>décembre 2020</t>
        </is>
      </c>
      <c r="D1137" s="95" t="inlineStr">
        <is>
          <t>Non reçu</t>
        </is>
      </c>
      <c r="E1137" s="95" t="n"/>
    </row>
    <row r="1138" ht="15" customHeight="1" s="48">
      <c r="B1138" s="94" t="inlineStr">
        <is>
          <t>8Z7 MEDOC (aller FPPN)</t>
        </is>
      </c>
      <c r="C1138" s="95" t="inlineStr">
        <is>
          <t>janvier 2021</t>
        </is>
      </c>
      <c r="D1138" s="95" t="inlineStr">
        <is>
          <t>Non reçu</t>
        </is>
      </c>
      <c r="E1138" s="95" t="n"/>
    </row>
    <row r="1139" ht="15" customHeight="1" s="48">
      <c r="B1139" s="94" t="inlineStr">
        <is>
          <t>8Z7 MEDOC (aller FPPN)</t>
        </is>
      </c>
      <c r="C1139" s="95" t="inlineStr">
        <is>
          <t>février 2021</t>
        </is>
      </c>
      <c r="D1139" s="95" t="inlineStr">
        <is>
          <t>Non reçu</t>
        </is>
      </c>
      <c r="E1139" s="95" t="n"/>
    </row>
    <row r="1140" ht="15" customHeight="1" s="48">
      <c r="B1140" s="94" t="inlineStr">
        <is>
          <t>8Z7 MEDOC (aller FPPN)</t>
        </is>
      </c>
      <c r="C1140" s="95" t="inlineStr">
        <is>
          <t>mars 2021</t>
        </is>
      </c>
      <c r="D1140" s="95" t="inlineStr">
        <is>
          <t>Non reçu</t>
        </is>
      </c>
      <c r="E1140" s="95" t="n"/>
    </row>
    <row r="1141" ht="15" customHeight="1" s="48">
      <c r="B1141" s="94" t="inlineStr">
        <is>
          <t>8Z7 MEDOC (aller FPPN)</t>
        </is>
      </c>
      <c r="C1141" s="95" t="inlineStr">
        <is>
          <t>avril 2021</t>
        </is>
      </c>
      <c r="D1141" s="95" t="inlineStr">
        <is>
          <t>Non reçu</t>
        </is>
      </c>
      <c r="E1141" s="95" t="n"/>
    </row>
    <row r="1142" ht="15" customHeight="1" s="48">
      <c r="B1142" s="94" t="inlineStr">
        <is>
          <t>8Z7 MEDOC (aller FPPN)</t>
        </is>
      </c>
      <c r="C1142" s="95" t="inlineStr">
        <is>
          <t>mai 2021</t>
        </is>
      </c>
      <c r="D1142" s="95" t="inlineStr">
        <is>
          <t>Non reçu</t>
        </is>
      </c>
      <c r="E1142" s="95" t="n"/>
    </row>
    <row r="1143" ht="15" customHeight="1" s="48">
      <c r="B1143" s="94" t="inlineStr">
        <is>
          <t>8Z7 MEDOC (aller FPPN)</t>
        </is>
      </c>
      <c r="C1143" s="95" t="inlineStr">
        <is>
          <t>juin 2021</t>
        </is>
      </c>
      <c r="D1143" s="95" t="inlineStr">
        <is>
          <t>Non reçu</t>
        </is>
      </c>
      <c r="E1143" s="95" t="n"/>
    </row>
    <row r="1144" ht="15" customHeight="1" s="48">
      <c r="B1144" s="94" t="inlineStr">
        <is>
          <t>8Z7 MEDOC (aller FPPN)</t>
        </is>
      </c>
      <c r="C1144" s="95" t="inlineStr">
        <is>
          <t>juillet 2021</t>
        </is>
      </c>
      <c r="D1144" s="95" t="inlineStr">
        <is>
          <t>Non reçu</t>
        </is>
      </c>
      <c r="E1144" s="95" t="n"/>
    </row>
    <row r="1145" ht="15" customHeight="1" s="48">
      <c r="B1145" s="94" t="inlineStr">
        <is>
          <t>8Z7 MEDOC (aller FPPN)</t>
        </is>
      </c>
      <c r="C1145" s="95" t="inlineStr">
        <is>
          <t>août 2021</t>
        </is>
      </c>
      <c r="D1145" s="95" t="inlineStr">
        <is>
          <t>Non reçu</t>
        </is>
      </c>
      <c r="E1145" s="95" t="n"/>
    </row>
    <row r="1146" ht="15" customHeight="1" s="48">
      <c r="B1146" s="94" t="inlineStr">
        <is>
          <t>8Z7 MEDOC (aller FPPN)</t>
        </is>
      </c>
      <c r="C1146" s="95" t="inlineStr">
        <is>
          <t>septembre 2021</t>
        </is>
      </c>
      <c r="D1146" s="95" t="inlineStr">
        <is>
          <t>Non reçu</t>
        </is>
      </c>
      <c r="E1146" s="95" t="n"/>
    </row>
    <row r="1147" ht="15" customHeight="1" s="48">
      <c r="B1147" s="94" t="inlineStr">
        <is>
          <t>8Z7 MEDOC (aller FPPN)</t>
        </is>
      </c>
      <c r="C1147" s="95" t="inlineStr">
        <is>
          <t>octobre 2021</t>
        </is>
      </c>
      <c r="D1147" s="95" t="inlineStr">
        <is>
          <t>Non reçu</t>
        </is>
      </c>
      <c r="E1147" s="95" t="n"/>
    </row>
    <row r="1148" ht="15" customHeight="1" s="48">
      <c r="B1148" s="94" t="inlineStr">
        <is>
          <t>8Z7 MEDOC (aller FPPN)</t>
        </is>
      </c>
      <c r="C1148" s="95" t="inlineStr">
        <is>
          <t>novembre 2021</t>
        </is>
      </c>
      <c r="D1148" s="95" t="inlineStr">
        <is>
          <t>Non reçu</t>
        </is>
      </c>
      <c r="E1148" s="95" t="n"/>
    </row>
    <row r="1149" ht="15" customHeight="1" s="48">
      <c r="B1149" s="94" t="inlineStr">
        <is>
          <t>8Z7 MEDOC (aller FPPN)</t>
        </is>
      </c>
      <c r="C1149" s="95" t="inlineStr">
        <is>
          <t>décembre 2021</t>
        </is>
      </c>
      <c r="D1149" s="95" t="inlineStr">
        <is>
          <t>Non reçu</t>
        </is>
      </c>
      <c r="E1149" s="95" t="n"/>
    </row>
    <row r="1150" ht="15" customHeight="1" s="48">
      <c r="B1150" s="94" t="inlineStr">
        <is>
          <t>8Z7 MEDOC (aller FPPN)</t>
        </is>
      </c>
      <c r="C1150" s="95" t="inlineStr">
        <is>
          <t>janvier 2022</t>
        </is>
      </c>
      <c r="D1150" s="95" t="inlineStr">
        <is>
          <t>Non reçu</t>
        </is>
      </c>
      <c r="E1150" s="95" t="n"/>
    </row>
    <row r="1151" ht="15" customHeight="1" s="48">
      <c r="B1151" s="94" t="inlineStr">
        <is>
          <t>8Z7 MEDOC (aller FPPN)</t>
        </is>
      </c>
      <c r="C1151" s="95" t="inlineStr">
        <is>
          <t>février 2022</t>
        </is>
      </c>
      <c r="D1151" s="95" t="inlineStr">
        <is>
          <t>Non reçu</t>
        </is>
      </c>
      <c r="E1151" s="95" t="n"/>
    </row>
    <row r="1152" ht="15" customHeight="1" s="48">
      <c r="B1152" s="94" t="inlineStr">
        <is>
          <t>8Z7 MEDOC (aller FPPN)</t>
        </is>
      </c>
      <c r="C1152" s="95" t="inlineStr">
        <is>
          <t>mars 2022</t>
        </is>
      </c>
      <c r="D1152" s="95" t="inlineStr">
        <is>
          <t>Non reçu</t>
        </is>
      </c>
      <c r="E1152" s="95" t="n"/>
    </row>
    <row r="1153" ht="15" customHeight="1" s="48">
      <c r="B1153" s="94" t="inlineStr">
        <is>
          <t>8Z7 MEDOC (aller FPPN)</t>
        </is>
      </c>
      <c r="C1153" s="95" t="inlineStr">
        <is>
          <t>avril 2022</t>
        </is>
      </c>
      <c r="D1153" s="95" t="inlineStr">
        <is>
          <t>Non reçu</t>
        </is>
      </c>
      <c r="E1153" s="95" t="n"/>
    </row>
    <row r="1154" ht="15" customHeight="1" s="48">
      <c r="B1154" s="94" t="inlineStr">
        <is>
          <t>8Z7 MEDOC (aller FPPN)</t>
        </is>
      </c>
      <c r="C1154" s="95" t="inlineStr">
        <is>
          <t>mai 2022</t>
        </is>
      </c>
      <c r="D1154" s="95" t="inlineStr">
        <is>
          <t>Non reçu</t>
        </is>
      </c>
      <c r="E1154" s="95" t="n"/>
    </row>
    <row r="1155" ht="15" customHeight="1" s="48">
      <c r="B1155" s="94" t="inlineStr">
        <is>
          <t>8Z7 MEDOC (aller FPPN)</t>
        </is>
      </c>
      <c r="C1155" s="95" t="inlineStr">
        <is>
          <t>juin 2022</t>
        </is>
      </c>
      <c r="D1155" s="95" t="inlineStr">
        <is>
          <t>Non reçu</t>
        </is>
      </c>
      <c r="E1155" s="95" t="n"/>
    </row>
    <row r="1156" ht="15" customHeight="1" s="48">
      <c r="B1156" s="94" t="inlineStr">
        <is>
          <t>8Z7 MEDOC (aller FPPN)</t>
        </is>
      </c>
      <c r="C1156" s="95" t="inlineStr">
        <is>
          <t>juillet 2022</t>
        </is>
      </c>
      <c r="D1156" s="95" t="inlineStr">
        <is>
          <t>Non reçu</t>
        </is>
      </c>
      <c r="E1156" s="95" t="n"/>
    </row>
    <row r="1157" ht="15" customHeight="1" s="48">
      <c r="B1157" s="94" t="inlineStr">
        <is>
          <t>8Z7 MEDOC (aller FPPN)</t>
        </is>
      </c>
      <c r="C1157" s="95" t="inlineStr">
        <is>
          <t>août 2022</t>
        </is>
      </c>
      <c r="D1157" s="95" t="inlineStr">
        <is>
          <t>Non reçu</t>
        </is>
      </c>
      <c r="E1157" s="95" t="n"/>
    </row>
    <row r="1158" ht="15" customHeight="1" s="48">
      <c r="B1158" s="94" t="inlineStr">
        <is>
          <t>8Z7 MEDOC (aller FPPN)</t>
        </is>
      </c>
      <c r="C1158" s="95" t="inlineStr">
        <is>
          <t>septembre 2022</t>
        </is>
      </c>
      <c r="D1158" s="95" t="inlineStr">
        <is>
          <t>Non reçu</t>
        </is>
      </c>
      <c r="E1158" s="95" t="n"/>
    </row>
    <row r="1159" ht="15" customHeight="1" s="48">
      <c r="B1159" s="94" t="inlineStr">
        <is>
          <t>8Z7 MEDOC (aller FPPN)</t>
        </is>
      </c>
      <c r="C1159" s="95" t="inlineStr">
        <is>
          <t>octobre 2022</t>
        </is>
      </c>
      <c r="D1159" s="95" t="inlineStr">
        <is>
          <t>Non reçu</t>
        </is>
      </c>
      <c r="E1159" s="95" t="n"/>
    </row>
    <row r="1160" ht="15" customHeight="1" s="48">
      <c r="B1160" s="94" t="inlineStr">
        <is>
          <t>8Z7 MEDOC (aller FPPN)</t>
        </is>
      </c>
      <c r="C1160" s="95" t="inlineStr">
        <is>
          <t>novembre 2022</t>
        </is>
      </c>
      <c r="D1160" s="95" t="inlineStr">
        <is>
          <t>Non reçu</t>
        </is>
      </c>
      <c r="E1160" s="95" t="n"/>
    </row>
    <row r="1161" ht="15" customHeight="1" s="48">
      <c r="B1161" s="94" t="inlineStr">
        <is>
          <t>8Z7 MEDOC (aller FPPN)</t>
        </is>
      </c>
      <c r="C1161" s="95" t="inlineStr">
        <is>
          <t>décembre 2022</t>
        </is>
      </c>
      <c r="D1161" s="95" t="inlineStr">
        <is>
          <t>Non reçu</t>
        </is>
      </c>
      <c r="E1161" s="95" t="n"/>
    </row>
    <row r="1162" ht="15" customHeight="1" s="48">
      <c r="B1162" s="94" t="inlineStr">
        <is>
          <t>8Z7 MEDOC (aller FPPN)</t>
        </is>
      </c>
      <c r="C1162" s="95" t="inlineStr">
        <is>
          <t>janvier 2023</t>
        </is>
      </c>
      <c r="D1162" s="95" t="inlineStr">
        <is>
          <t>Non reçu</t>
        </is>
      </c>
      <c r="E1162" s="95" t="n"/>
    </row>
    <row r="1163" ht="15" customHeight="1" s="48">
      <c r="B1163" s="94" t="inlineStr">
        <is>
          <t>8Z7 MEDOC (aller FPPN)</t>
        </is>
      </c>
      <c r="C1163" s="95" t="inlineStr">
        <is>
          <t>février 2023</t>
        </is>
      </c>
      <c r="D1163" s="95" t="inlineStr">
        <is>
          <t>Non reçu</t>
        </is>
      </c>
      <c r="E1163" s="95" t="n"/>
    </row>
    <row r="1164" ht="15" customHeight="1" s="48">
      <c r="B1164" s="94" t="inlineStr">
        <is>
          <t>8Z7 MEDOC (aller FPPN)</t>
        </is>
      </c>
      <c r="C1164" s="95" t="inlineStr">
        <is>
          <t>mars 2023</t>
        </is>
      </c>
      <c r="D1164" s="95" t="inlineStr">
        <is>
          <t>Non reçu</t>
        </is>
      </c>
      <c r="E1164" s="95" t="n"/>
    </row>
    <row r="1165" ht="15" customHeight="1" s="48">
      <c r="B1165" s="94" t="inlineStr">
        <is>
          <t>8Z7 MEDOC (aller FPPN)</t>
        </is>
      </c>
      <c r="C1165" s="95" t="inlineStr">
        <is>
          <t>avril 2023</t>
        </is>
      </c>
      <c r="D1165" s="95" t="inlineStr">
        <is>
          <t>Non reçu</t>
        </is>
      </c>
      <c r="E1165" s="95" t="n"/>
    </row>
    <row r="1166" ht="15" customHeight="1" s="48">
      <c r="B1166" s="94" t="inlineStr">
        <is>
          <t>8Z7 MEDOC (aller FPPN)</t>
        </is>
      </c>
      <c r="C1166" s="95" t="inlineStr">
        <is>
          <t>mai 2023</t>
        </is>
      </c>
      <c r="D1166" s="95" t="inlineStr">
        <is>
          <t>Non reçu</t>
        </is>
      </c>
      <c r="E1166" s="95" t="n"/>
    </row>
    <row r="1167" ht="15" customHeight="1" s="48">
      <c r="B1167" s="94" t="inlineStr">
        <is>
          <t>8Z7 MEDOC (aller FPPN)</t>
        </is>
      </c>
      <c r="C1167" s="95" t="inlineStr">
        <is>
          <t>juin 2023</t>
        </is>
      </c>
      <c r="D1167" s="95" t="inlineStr">
        <is>
          <t>Non reçu</t>
        </is>
      </c>
      <c r="E1167" s="95" t="n"/>
    </row>
    <row r="1168" ht="15" customHeight="1" s="48">
      <c r="B1168" s="94" t="inlineStr">
        <is>
          <t>8Z7 MEDOC (aller FPPN)</t>
        </is>
      </c>
      <c r="C1168" s="95" t="inlineStr">
        <is>
          <t>juillet 2023</t>
        </is>
      </c>
      <c r="D1168" s="95" t="inlineStr">
        <is>
          <t>Non reçu</t>
        </is>
      </c>
      <c r="E1168" s="95" t="n"/>
    </row>
    <row r="1169" ht="15" customHeight="1" s="48">
      <c r="B1169" s="94" t="inlineStr">
        <is>
          <t>8Z7 MEDOC (aller FPPN)</t>
        </is>
      </c>
      <c r="C1169" s="95" t="inlineStr">
        <is>
          <t>août 2023</t>
        </is>
      </c>
      <c r="D1169" s="95" t="inlineStr">
        <is>
          <t>Non reçu</t>
        </is>
      </c>
      <c r="E1169" s="95" t="n"/>
    </row>
    <row r="1170" ht="15" customHeight="1" s="48">
      <c r="B1170" s="94" t="inlineStr">
        <is>
          <t>8Z7 MEDOC (aller FPPN)</t>
        </is>
      </c>
      <c r="C1170" s="95" t="inlineStr">
        <is>
          <t>septembre 2023</t>
        </is>
      </c>
      <c r="D1170" s="95" t="inlineStr">
        <is>
          <t>Non reçu</t>
        </is>
      </c>
      <c r="E1170" s="95" t="n"/>
    </row>
    <row r="1171" ht="15" customHeight="1" s="48">
      <c r="B1171" s="94" t="inlineStr">
        <is>
          <t>8Z7 MEDOC (aller FPPN)</t>
        </is>
      </c>
      <c r="C1171" s="95" t="inlineStr">
        <is>
          <t>octobre 2023</t>
        </is>
      </c>
      <c r="D1171" s="95" t="inlineStr">
        <is>
          <t>Non reçu</t>
        </is>
      </c>
      <c r="E1171" s="95" t="n"/>
    </row>
    <row r="1172" ht="15" customHeight="1" s="48">
      <c r="B1172" s="94" t="inlineStr">
        <is>
          <t>8Z7 MEDOC (aller FPPN)</t>
        </is>
      </c>
      <c r="C1172" s="95" t="inlineStr">
        <is>
          <t>novembre 2023</t>
        </is>
      </c>
      <c r="D1172" s="95" t="inlineStr">
        <is>
          <t>Non reçu</t>
        </is>
      </c>
      <c r="E1172" s="95" t="n"/>
    </row>
    <row r="1173" ht="15" customHeight="1" s="48">
      <c r="B1173" s="94" t="inlineStr">
        <is>
          <t>8Z7 MEDOC (aller FPPN)</t>
        </is>
      </c>
      <c r="C1173" s="95" t="inlineStr">
        <is>
          <t>décembre 2023</t>
        </is>
      </c>
      <c r="D1173" s="95" t="inlineStr">
        <is>
          <t>Non reçu</t>
        </is>
      </c>
      <c r="E1173" s="95" t="n"/>
    </row>
    <row r="1174" ht="15" customHeight="1" s="48">
      <c r="B1174" s="94" t="inlineStr">
        <is>
          <t>8Z7 MEDOC (aller FPPN)</t>
        </is>
      </c>
      <c r="C1174" s="95" t="inlineStr">
        <is>
          <t>janvier 2024</t>
        </is>
      </c>
      <c r="D1174" s="95" t="inlineStr">
        <is>
          <t>Non reçu</t>
        </is>
      </c>
      <c r="E1174" s="95" t="n"/>
    </row>
    <row r="1175" ht="15" customHeight="1" s="48">
      <c r="B1175" s="94" t="inlineStr">
        <is>
          <t>8Z7 MEDOC (aller FPPN)</t>
        </is>
      </c>
      <c r="C1175" s="95" t="inlineStr">
        <is>
          <t>février 2024</t>
        </is>
      </c>
      <c r="D1175" s="95" t="inlineStr">
        <is>
          <t>Non reçu</t>
        </is>
      </c>
      <c r="E1175" s="95" t="n"/>
    </row>
    <row r="1176" ht="15" customHeight="1" s="48">
      <c r="B1176" s="94" t="inlineStr">
        <is>
          <t>8Z7 MEDOC (aller FPPN)</t>
        </is>
      </c>
      <c r="C1176" s="95" t="inlineStr">
        <is>
          <t>mars 2024</t>
        </is>
      </c>
      <c r="D1176" s="95" t="inlineStr">
        <is>
          <t>Non reçu</t>
        </is>
      </c>
      <c r="E1176" s="95" t="n"/>
    </row>
    <row r="1177" ht="15" customHeight="1" s="48">
      <c r="B1177" s="94" t="inlineStr">
        <is>
          <t>8Z7 MEDOC (aller FPPN)</t>
        </is>
      </c>
      <c r="C1177" s="95" t="inlineStr">
        <is>
          <t>avril 2024</t>
        </is>
      </c>
      <c r="D1177" s="95" t="inlineStr">
        <is>
          <t>Non reçu</t>
        </is>
      </c>
      <c r="E1177" s="95" t="n"/>
    </row>
    <row r="1178" ht="15" customHeight="1" s="48">
      <c r="B1178" s="94" t="inlineStr">
        <is>
          <t>8Z7 MEDOC (aller FPPN)</t>
        </is>
      </c>
      <c r="C1178" s="95" t="inlineStr">
        <is>
          <t>mai 2024</t>
        </is>
      </c>
      <c r="D1178" s="95" t="inlineStr">
        <is>
          <t>Non reçu</t>
        </is>
      </c>
      <c r="E1178" s="95" t="n"/>
    </row>
    <row r="1179" ht="15" customHeight="1" s="48">
      <c r="B1179" s="94" t="inlineStr">
        <is>
          <t>8Z7 MEDOC (aller FPPN)</t>
        </is>
      </c>
      <c r="C1179" s="95" t="inlineStr">
        <is>
          <t>juin 2024</t>
        </is>
      </c>
      <c r="D1179" s="95" t="inlineStr">
        <is>
          <t>Non reçu</t>
        </is>
      </c>
      <c r="E1179" s="95" t="n"/>
    </row>
    <row r="1180" ht="15" customHeight="1" s="48">
      <c r="B1180" s="94" t="inlineStr">
        <is>
          <t>8Z7 MEDOC (aller FPPN)</t>
        </is>
      </c>
      <c r="C1180" s="95" t="inlineStr">
        <is>
          <t>juillet 2024</t>
        </is>
      </c>
      <c r="D1180" s="95" t="inlineStr">
        <is>
          <t>Non reçu</t>
        </is>
      </c>
      <c r="E1180" s="95" t="n"/>
    </row>
    <row r="1181" ht="15" customHeight="1" s="48">
      <c r="B1181" s="94" t="inlineStr">
        <is>
          <t>8Z7 MEDOC (aller FPPN)</t>
        </is>
      </c>
      <c r="C1181" s="95" t="inlineStr">
        <is>
          <t>août 2024</t>
        </is>
      </c>
      <c r="D1181" s="95" t="inlineStr">
        <is>
          <t>Non reçu</t>
        </is>
      </c>
      <c r="E1181" s="95" t="n"/>
    </row>
    <row r="1182" ht="15" customHeight="1" s="48">
      <c r="B1182" s="94" t="inlineStr">
        <is>
          <t>8Z7 MEDOC (aller FPPN)</t>
        </is>
      </c>
      <c r="C1182" s="95" t="inlineStr">
        <is>
          <t>septembre 2024</t>
        </is>
      </c>
      <c r="D1182" s="95" t="inlineStr">
        <is>
          <t>Non reçu</t>
        </is>
      </c>
      <c r="E1182" s="95" t="n"/>
    </row>
    <row r="1183" ht="15" customHeight="1" s="48">
      <c r="B1183" s="94" t="inlineStr">
        <is>
          <t>8Z7 MEDOC (aller FPPN)</t>
        </is>
      </c>
      <c r="C1183" s="95" t="inlineStr">
        <is>
          <t>octobre 2024</t>
        </is>
      </c>
      <c r="D1183" s="95" t="inlineStr">
        <is>
          <t>Non reçu</t>
        </is>
      </c>
      <c r="E1183" s="95" t="n"/>
    </row>
    <row r="1184" ht="15" customHeight="1" s="48">
      <c r="B1184" s="94" t="inlineStr">
        <is>
          <t>8Z7 MEDOC (aller FPPN)</t>
        </is>
      </c>
      <c r="C1184" s="95" t="inlineStr">
        <is>
          <t>novembre 2024</t>
        </is>
      </c>
      <c r="D1184" s="95" t="inlineStr">
        <is>
          <t>Non reçu</t>
        </is>
      </c>
      <c r="E1184" s="95" t="n"/>
    </row>
    <row r="1185" ht="15" customHeight="1" s="48">
      <c r="B1185" s="94" t="inlineStr">
        <is>
          <t>8Z7 MEDOC (aller FPPN)</t>
        </is>
      </c>
      <c r="C1185" s="95" t="inlineStr">
        <is>
          <t>décembre 2024</t>
        </is>
      </c>
      <c r="D1185" s="95" t="inlineStr">
        <is>
          <t>Non reçu</t>
        </is>
      </c>
      <c r="E1185" s="95" t="n"/>
    </row>
    <row r="1186" ht="15" customHeight="1" s="48">
      <c r="B1186" s="94" t="inlineStr">
        <is>
          <t>8Z7 MEDOC (aller FPPN)</t>
        </is>
      </c>
      <c r="C1186" s="95" t="inlineStr">
        <is>
          <t>janvier 2025</t>
        </is>
      </c>
      <c r="D1186" s="95" t="inlineStr">
        <is>
          <t>Non reçu</t>
        </is>
      </c>
      <c r="E1186" s="95" t="n"/>
    </row>
    <row r="1187" ht="15" customHeight="1" s="48">
      <c r="B1187" s="94" t="inlineStr">
        <is>
          <t>8Z7 MEDOC (aller FPPN)</t>
        </is>
      </c>
      <c r="C1187" s="95" t="inlineStr">
        <is>
          <t>février 2025</t>
        </is>
      </c>
      <c r="D1187" s="95" t="inlineStr">
        <is>
          <t>Non reçu</t>
        </is>
      </c>
      <c r="E1187" s="95" t="n"/>
    </row>
    <row r="1188" ht="15" customHeight="1" s="48">
      <c r="B1188" s="94" t="inlineStr">
        <is>
          <t>8Z7 MEDOC (aller FPPN)</t>
        </is>
      </c>
      <c r="C1188" s="95" t="inlineStr">
        <is>
          <t>mars 2025</t>
        </is>
      </c>
      <c r="D1188" s="95" t="inlineStr">
        <is>
          <t>Non reçu</t>
        </is>
      </c>
      <c r="E1188" s="95" t="n"/>
    </row>
    <row r="1189" ht="15" customHeight="1" s="48">
      <c r="B1189" s="94" t="inlineStr">
        <is>
          <t>8Z7 MEDOC (aller FPPN)</t>
        </is>
      </c>
      <c r="C1189" s="95" t="inlineStr">
        <is>
          <t>avril 2025</t>
        </is>
      </c>
      <c r="D1189" s="95" t="inlineStr">
        <is>
          <t>Non reçu</t>
        </is>
      </c>
      <c r="E1189" s="95" t="n"/>
    </row>
    <row r="1190" ht="15" customHeight="1" s="48">
      <c r="B1190" s="94" t="inlineStr">
        <is>
          <t>8Z7 MEDOC (aller FPPN)</t>
        </is>
      </c>
      <c r="C1190" s="95" t="inlineStr">
        <is>
          <t>mai 2025</t>
        </is>
      </c>
      <c r="D1190" s="95" t="inlineStr">
        <is>
          <t>Non reçu</t>
        </is>
      </c>
      <c r="E1190" s="95" t="n"/>
    </row>
    <row r="1191" ht="15" customHeight="1" s="48">
      <c r="B1191" s="94" t="inlineStr">
        <is>
          <t>8Z7 MEDOC (aller FPPN)</t>
        </is>
      </c>
      <c r="C1191" s="95" t="inlineStr">
        <is>
          <t>juin 2025</t>
        </is>
      </c>
      <c r="D1191" s="95" t="inlineStr">
        <is>
          <t>Non reçu</t>
        </is>
      </c>
      <c r="E1191" s="95" t="n"/>
    </row>
    <row r="1192" ht="15" customHeight="1" s="48">
      <c r="B1192" s="94" t="inlineStr">
        <is>
          <t>8Z7 MEDOC (aller FPPN)</t>
        </is>
      </c>
      <c r="C1192" s="95" t="inlineStr">
        <is>
          <t>juillet 2025</t>
        </is>
      </c>
      <c r="D1192" s="95" t="inlineStr">
        <is>
          <t>Non reçu</t>
        </is>
      </c>
      <c r="E1192" s="95" t="n"/>
    </row>
    <row r="1193" ht="15" customHeight="1" s="48">
      <c r="B1193" s="94" t="inlineStr">
        <is>
          <t>8Z7 MEDOC (aller FPPN)</t>
        </is>
      </c>
      <c r="C1193" s="95" t="inlineStr">
        <is>
          <t>août 2025</t>
        </is>
      </c>
      <c r="D1193" s="95" t="inlineStr">
        <is>
          <t>Non reçu</t>
        </is>
      </c>
      <c r="E1193" s="95" t="n"/>
    </row>
    <row r="1194" ht="15" customHeight="1" s="48">
      <c r="B1194" s="94" t="inlineStr">
        <is>
          <t>8Z7 MEDOC (aller FPPN)</t>
        </is>
      </c>
      <c r="C1194" s="95" t="inlineStr">
        <is>
          <t>septembre 2025</t>
        </is>
      </c>
      <c r="D1194" s="95" t="inlineStr">
        <is>
          <t>Non reçu</t>
        </is>
      </c>
      <c r="E1194" s="95" t="n"/>
    </row>
    <row r="1195" ht="15" customHeight="1" s="48">
      <c r="B1195" s="94" t="inlineStr">
        <is>
          <t>8Z7 MEDOC (aller FPPN)</t>
        </is>
      </c>
      <c r="C1195" s="95" t="inlineStr">
        <is>
          <t>octobre 2025</t>
        </is>
      </c>
      <c r="D1195" s="95" t="inlineStr">
        <is>
          <t>Non reçu</t>
        </is>
      </c>
      <c r="E1195" s="95" t="n"/>
    </row>
    <row r="1196" ht="15" customHeight="1" s="48">
      <c r="B1196" s="94" t="inlineStr">
        <is>
          <t>8Z7 MEDOC (aller FPPN)</t>
        </is>
      </c>
      <c r="C1196" s="95" t="inlineStr">
        <is>
          <t>novembre 2025</t>
        </is>
      </c>
      <c r="D1196" s="95" t="inlineStr">
        <is>
          <t>Reçu</t>
        </is>
      </c>
      <c r="E1196" s="95" t="inlineStr">
        <is>
          <t>FICHIER ALLER MEDOC NOVEMBRE 2025.xlsx</t>
        </is>
      </c>
    </row>
    <row r="1197" ht="15" customHeight="1" s="48">
      <c r="B1197" s="94" t="inlineStr">
        <is>
          <t>8Z7 MEDOC (aller FPPN)</t>
        </is>
      </c>
      <c r="C1197" s="95" t="inlineStr">
        <is>
          <t>décembre 2025</t>
        </is>
      </c>
      <c r="D1197" s="95" t="inlineStr">
        <is>
          <t>Reçu</t>
        </is>
      </c>
      <c r="E1197" s="95" t="inlineStr">
        <is>
          <t>FICHIER ALLER MEDOC DECEMBRE 2025.xlsx</t>
        </is>
      </c>
    </row>
    <row r="1198" ht="15" customHeight="1" s="48">
      <c r="B1198" s="94" t="inlineStr">
        <is>
          <t>8Z7 MEDOC (aller FPPN)</t>
        </is>
      </c>
      <c r="C1198" s="95" t="inlineStr">
        <is>
          <t>janvier 2026</t>
        </is>
      </c>
      <c r="D1198" s="95" t="inlineStr">
        <is>
          <t>Reçu</t>
        </is>
      </c>
      <c r="E1198" s="95" t="inlineStr">
        <is>
          <t>FICHIER ALLER MEDOC JANVIER 2026.xlsx</t>
        </is>
      </c>
    </row>
    <row r="1199" ht="15" customHeight="1" s="48">
      <c r="B1199" s="94" t="inlineStr">
        <is>
          <t>8Z7 MEDOC (aller FPPN)</t>
        </is>
      </c>
      <c r="C1199" s="95" t="inlineStr">
        <is>
          <t>février 2026</t>
        </is>
      </c>
      <c r="D1199" s="95" t="inlineStr">
        <is>
          <t>Reçu</t>
        </is>
      </c>
      <c r="E1199" s="95" t="inlineStr">
        <is>
          <t>FICHIER ALLER MEDOC FEVRIER 2026.xlsx</t>
        </is>
      </c>
    </row>
    <row r="1200" ht="15" customHeight="1" s="48">
      <c r="B1200" s="94" t="inlineStr">
        <is>
          <t>8Z7 MEDOC (aller FPPN)</t>
        </is>
      </c>
      <c r="C1200" s="95" t="inlineStr">
        <is>
          <t>mars 2026</t>
        </is>
      </c>
      <c r="D1200" s="95" t="inlineStr">
        <is>
          <t>Reçu</t>
        </is>
      </c>
      <c r="E1200" s="95" t="inlineStr">
        <is>
          <t>FICHIER ALLER MEDOC MARS 2026.xlsx</t>
        </is>
      </c>
    </row>
    <row r="1201" ht="15" customHeight="1" s="48">
      <c r="B1201" s="94" t="inlineStr">
        <is>
          <t>8Z7 MEDOC (aller FPPN)</t>
        </is>
      </c>
      <c r="C1201" s="95" t="inlineStr">
        <is>
          <t>avril 2026</t>
        </is>
      </c>
      <c r="D1201" s="95" t="inlineStr">
        <is>
          <t>Reçu</t>
        </is>
      </c>
      <c r="E1201" s="95" t="inlineStr">
        <is>
          <t>FICHIER ALLER MEDOC AVRIL 2026.xlsx</t>
        </is>
      </c>
    </row>
    <row r="1202" ht="15" customHeight="1" s="48">
      <c r="B1202" s="94" t="inlineStr">
        <is>
          <t>8Z7 MEDOC (aller FPPN)</t>
        </is>
      </c>
      <c r="C1202" s="95" t="inlineStr">
        <is>
          <t>mai 2026</t>
        </is>
      </c>
      <c r="D1202" s="95" t="inlineStr">
        <is>
          <t>Reçu</t>
        </is>
      </c>
      <c r="E1202" s="95" t="inlineStr">
        <is>
          <t>FICHIER ALLER MEDOC MAI 2026.xlsx</t>
        </is>
      </c>
    </row>
    <row r="1203" ht="15" customHeight="1" s="48">
      <c r="B1203" s="94" t="inlineStr">
        <is>
          <t>8Z7 MEDOC (aller FPPN)</t>
        </is>
      </c>
      <c r="C1203" s="95" t="inlineStr">
        <is>
          <t>juin 2026</t>
        </is>
      </c>
      <c r="D1203" s="95" t="inlineStr">
        <is>
          <t>Reçu</t>
        </is>
      </c>
      <c r="E1203" s="95" t="inlineStr">
        <is>
          <t>FICHIER ALLER MEDOC JUIN 2026.xlsx</t>
        </is>
      </c>
    </row>
    <row r="1204" ht="15" customHeight="1" s="48">
      <c r="B1204" s="94" t="inlineStr">
        <is>
          <t>8Z7 MEDOC (aller FPPN)</t>
        </is>
      </c>
      <c r="C1204" s="95" t="inlineStr">
        <is>
          <t>juillet 2026</t>
        </is>
      </c>
      <c r="D1204" s="95" t="inlineStr">
        <is>
          <t>Reçu</t>
        </is>
      </c>
      <c r="E1204" s="95" t="inlineStr">
        <is>
          <t>FICHIER ALLER MEDOC JUILLET 2026.xlsx</t>
        </is>
      </c>
    </row>
    <row r="1205" ht="15" customHeight="1" s="48">
      <c r="B1205" s="94" t="inlineStr">
        <is>
          <t>8Z7 MEDOC (aller FPPN)</t>
        </is>
      </c>
      <c r="C1205" s="95" t="inlineStr">
        <is>
          <t>août 2026</t>
        </is>
      </c>
      <c r="D1205" s="95" t="inlineStr">
        <is>
          <t>Reçu</t>
        </is>
      </c>
      <c r="E1205" s="95" t="inlineStr">
        <is>
          <t>FICHIER ALLER MEDOC AOUT 2026.xlsx</t>
        </is>
      </c>
    </row>
    <row r="1206" ht="15" customHeight="1" s="48">
      <c r="B1206" s="94" t="inlineStr">
        <is>
          <t>8Z7 MEDOC (retour Solde)</t>
        </is>
      </c>
      <c r="C1206" s="95" t="inlineStr">
        <is>
          <t>janvier 2020</t>
        </is>
      </c>
      <c r="D1206" s="95" t="inlineStr">
        <is>
          <t>Non reçu</t>
        </is>
      </c>
      <c r="E1206" s="95" t="n"/>
    </row>
    <row r="1207" ht="15" customHeight="1" s="48">
      <c r="B1207" s="94" t="inlineStr">
        <is>
          <t>8Z7 MEDOC (retour Solde)</t>
        </is>
      </c>
      <c r="C1207" s="95" t="inlineStr">
        <is>
          <t>février 2020</t>
        </is>
      </c>
      <c r="D1207" s="95" t="inlineStr">
        <is>
          <t>Non reçu</t>
        </is>
      </c>
      <c r="E1207" s="95" t="n"/>
    </row>
    <row r="1208" ht="15" customHeight="1" s="48">
      <c r="B1208" s="94" t="inlineStr">
        <is>
          <t>8Z7 MEDOC (retour Solde)</t>
        </is>
      </c>
      <c r="C1208" s="95" t="inlineStr">
        <is>
          <t>mars 2020</t>
        </is>
      </c>
      <c r="D1208" s="95" t="inlineStr">
        <is>
          <t>Non reçu</t>
        </is>
      </c>
      <c r="E1208" s="95" t="n"/>
    </row>
    <row r="1209" ht="15" customHeight="1" s="48">
      <c r="B1209" s="94" t="inlineStr">
        <is>
          <t>8Z7 MEDOC (retour Solde)</t>
        </is>
      </c>
      <c r="C1209" s="95" t="inlineStr">
        <is>
          <t>avril 2020</t>
        </is>
      </c>
      <c r="D1209" s="95" t="inlineStr">
        <is>
          <t>Non reçu</t>
        </is>
      </c>
      <c r="E1209" s="95" t="n"/>
    </row>
    <row r="1210" ht="15" customHeight="1" s="48">
      <c r="B1210" s="94" t="inlineStr">
        <is>
          <t>8Z7 MEDOC (retour Solde)</t>
        </is>
      </c>
      <c r="C1210" s="95" t="inlineStr">
        <is>
          <t>mai 2020</t>
        </is>
      </c>
      <c r="D1210" s="95" t="inlineStr">
        <is>
          <t>Non reçu</t>
        </is>
      </c>
      <c r="E1210" s="95" t="n"/>
    </row>
    <row r="1211" ht="15" customHeight="1" s="48">
      <c r="B1211" s="94" t="inlineStr">
        <is>
          <t>8Z7 MEDOC (retour Solde)</t>
        </is>
      </c>
      <c r="C1211" s="95" t="inlineStr">
        <is>
          <t>juin 2020</t>
        </is>
      </c>
      <c r="D1211" s="95" t="inlineStr">
        <is>
          <t>Non reçu</t>
        </is>
      </c>
      <c r="E1211" s="95" t="n"/>
    </row>
    <row r="1212" ht="15" customHeight="1" s="48">
      <c r="B1212" s="94" t="inlineStr">
        <is>
          <t>8Z7 MEDOC (retour Solde)</t>
        </is>
      </c>
      <c r="C1212" s="95" t="inlineStr">
        <is>
          <t>juillet 2020</t>
        </is>
      </c>
      <c r="D1212" s="95" t="inlineStr">
        <is>
          <t>Non reçu</t>
        </is>
      </c>
      <c r="E1212" s="95" t="n"/>
    </row>
    <row r="1213" ht="15" customHeight="1" s="48">
      <c r="B1213" s="94" t="inlineStr">
        <is>
          <t>8Z7 MEDOC (retour Solde)</t>
        </is>
      </c>
      <c r="C1213" s="95" t="inlineStr">
        <is>
          <t>août 2020</t>
        </is>
      </c>
      <c r="D1213" s="95" t="inlineStr">
        <is>
          <t>Non reçu</t>
        </is>
      </c>
      <c r="E1213" s="95" t="n"/>
    </row>
    <row r="1214" ht="15" customHeight="1" s="48">
      <c r="B1214" s="94" t="inlineStr">
        <is>
          <t>8Z7 MEDOC (retour Solde)</t>
        </is>
      </c>
      <c r="C1214" s="95" t="inlineStr">
        <is>
          <t>septembre 2020</t>
        </is>
      </c>
      <c r="D1214" s="95" t="inlineStr">
        <is>
          <t>Non reçu</t>
        </is>
      </c>
      <c r="E1214" s="95" t="n"/>
    </row>
    <row r="1215" ht="15" customHeight="1" s="48">
      <c r="B1215" s="94" t="inlineStr">
        <is>
          <t>8Z7 MEDOC (retour Solde)</t>
        </is>
      </c>
      <c r="C1215" s="95" t="inlineStr">
        <is>
          <t>octobre 2020</t>
        </is>
      </c>
      <c r="D1215" s="95" t="inlineStr">
        <is>
          <t>Non reçu</t>
        </is>
      </c>
      <c r="E1215" s="95" t="n"/>
    </row>
    <row r="1216" ht="15" customHeight="1" s="48">
      <c r="B1216" s="94" t="inlineStr">
        <is>
          <t>8Z7 MEDOC (retour Solde)</t>
        </is>
      </c>
      <c r="C1216" s="95" t="inlineStr">
        <is>
          <t>novembre 2020</t>
        </is>
      </c>
      <c r="D1216" s="95" t="inlineStr">
        <is>
          <t>Non reçu</t>
        </is>
      </c>
      <c r="E1216" s="95" t="n"/>
    </row>
    <row r="1217" ht="15" customHeight="1" s="48">
      <c r="B1217" s="94" t="inlineStr">
        <is>
          <t>8Z7 MEDOC (retour Solde)</t>
        </is>
      </c>
      <c r="C1217" s="95" t="inlineStr">
        <is>
          <t>décembre 2020</t>
        </is>
      </c>
      <c r="D1217" s="95" t="inlineStr">
        <is>
          <t>Non reçu</t>
        </is>
      </c>
      <c r="E1217" s="95" t="n"/>
    </row>
    <row r="1218" ht="15" customHeight="1" s="48">
      <c r="B1218" s="94" t="inlineStr">
        <is>
          <t>8Z7 MEDOC (retour Solde)</t>
        </is>
      </c>
      <c r="C1218" s="95" t="inlineStr">
        <is>
          <t>janvier 2021</t>
        </is>
      </c>
      <c r="D1218" s="95" t="inlineStr">
        <is>
          <t>Non reçu</t>
        </is>
      </c>
      <c r="E1218" s="95" t="n"/>
    </row>
    <row r="1219" ht="15" customHeight="1" s="48">
      <c r="B1219" s="94" t="inlineStr">
        <is>
          <t>8Z7 MEDOC (retour Solde)</t>
        </is>
      </c>
      <c r="C1219" s="95" t="inlineStr">
        <is>
          <t>février 2021</t>
        </is>
      </c>
      <c r="D1219" s="95" t="inlineStr">
        <is>
          <t>Non reçu</t>
        </is>
      </c>
      <c r="E1219" s="95" t="n"/>
    </row>
    <row r="1220" ht="15" customHeight="1" s="48">
      <c r="B1220" s="94" t="inlineStr">
        <is>
          <t>8Z7 MEDOC (retour Solde)</t>
        </is>
      </c>
      <c r="C1220" s="95" t="inlineStr">
        <is>
          <t>mars 2021</t>
        </is>
      </c>
      <c r="D1220" s="95" t="inlineStr">
        <is>
          <t>Non reçu</t>
        </is>
      </c>
      <c r="E1220" s="95" t="n"/>
    </row>
    <row r="1221" ht="15" customHeight="1" s="48">
      <c r="B1221" s="94" t="inlineStr">
        <is>
          <t>8Z7 MEDOC (retour Solde)</t>
        </is>
      </c>
      <c r="C1221" s="95" t="inlineStr">
        <is>
          <t>avril 2021</t>
        </is>
      </c>
      <c r="D1221" s="95" t="inlineStr">
        <is>
          <t>Non reçu</t>
        </is>
      </c>
      <c r="E1221" s="95" t="n"/>
    </row>
    <row r="1222" ht="15" customHeight="1" s="48">
      <c r="B1222" s="94" t="inlineStr">
        <is>
          <t>8Z7 MEDOC (retour Solde)</t>
        </is>
      </c>
      <c r="C1222" s="95" t="inlineStr">
        <is>
          <t>mai 2021</t>
        </is>
      </c>
      <c r="D1222" s="95" t="inlineStr">
        <is>
          <t>Non reçu</t>
        </is>
      </c>
      <c r="E1222" s="95" t="n"/>
    </row>
    <row r="1223" ht="15" customHeight="1" s="48">
      <c r="B1223" s="94" t="inlineStr">
        <is>
          <t>8Z7 MEDOC (retour Solde)</t>
        </is>
      </c>
      <c r="C1223" s="95" t="inlineStr">
        <is>
          <t>juin 2021</t>
        </is>
      </c>
      <c r="D1223" s="95" t="inlineStr">
        <is>
          <t>Non reçu</t>
        </is>
      </c>
      <c r="E1223" s="95" t="n"/>
    </row>
    <row r="1224" ht="15" customHeight="1" s="48">
      <c r="B1224" s="94" t="inlineStr">
        <is>
          <t>8Z7 MEDOC (retour Solde)</t>
        </is>
      </c>
      <c r="C1224" s="95" t="inlineStr">
        <is>
          <t>juillet 2021</t>
        </is>
      </c>
      <c r="D1224" s="95" t="inlineStr">
        <is>
          <t>Non reçu</t>
        </is>
      </c>
      <c r="E1224" s="95" t="n"/>
    </row>
    <row r="1225" ht="15" customHeight="1" s="48">
      <c r="B1225" s="94" t="inlineStr">
        <is>
          <t>8Z7 MEDOC (retour Solde)</t>
        </is>
      </c>
      <c r="C1225" s="95" t="inlineStr">
        <is>
          <t>août 2021</t>
        </is>
      </c>
      <c r="D1225" s="95" t="inlineStr">
        <is>
          <t>Non reçu</t>
        </is>
      </c>
      <c r="E1225" s="95" t="n"/>
    </row>
    <row r="1226" ht="15" customHeight="1" s="48">
      <c r="B1226" s="94" t="inlineStr">
        <is>
          <t>8Z7 MEDOC (retour Solde)</t>
        </is>
      </c>
      <c r="C1226" s="95" t="inlineStr">
        <is>
          <t>septembre 2021</t>
        </is>
      </c>
      <c r="D1226" s="95" t="inlineStr">
        <is>
          <t>Non reçu</t>
        </is>
      </c>
      <c r="E1226" s="95" t="n"/>
    </row>
    <row r="1227" ht="15" customHeight="1" s="48">
      <c r="B1227" s="94" t="inlineStr">
        <is>
          <t>8Z7 MEDOC (retour Solde)</t>
        </is>
      </c>
      <c r="C1227" s="95" t="inlineStr">
        <is>
          <t>octobre 2021</t>
        </is>
      </c>
      <c r="D1227" s="95" t="inlineStr">
        <is>
          <t>Non reçu</t>
        </is>
      </c>
      <c r="E1227" s="95" t="n"/>
    </row>
    <row r="1228" ht="15" customHeight="1" s="48">
      <c r="B1228" s="94" t="inlineStr">
        <is>
          <t>8Z7 MEDOC (retour Solde)</t>
        </is>
      </c>
      <c r="C1228" s="95" t="inlineStr">
        <is>
          <t>novembre 2021</t>
        </is>
      </c>
      <c r="D1228" s="95" t="inlineStr">
        <is>
          <t>Non reçu</t>
        </is>
      </c>
      <c r="E1228" s="95" t="n"/>
    </row>
    <row r="1229" ht="15" customHeight="1" s="48">
      <c r="B1229" s="94" t="inlineStr">
        <is>
          <t>8Z7 MEDOC (retour Solde)</t>
        </is>
      </c>
      <c r="C1229" s="95" t="inlineStr">
        <is>
          <t>décembre 2021</t>
        </is>
      </c>
      <c r="D1229" s="95" t="inlineStr">
        <is>
          <t>Non reçu</t>
        </is>
      </c>
      <c r="E1229" s="95" t="n"/>
    </row>
    <row r="1230" ht="15" customHeight="1" s="48">
      <c r="B1230" s="94" t="inlineStr">
        <is>
          <t>8Z7 MEDOC (retour Solde)</t>
        </is>
      </c>
      <c r="C1230" s="95" t="inlineStr">
        <is>
          <t>janvier 2022</t>
        </is>
      </c>
      <c r="D1230" s="95" t="inlineStr">
        <is>
          <t>Non reçu</t>
        </is>
      </c>
      <c r="E1230" s="95" t="n"/>
    </row>
    <row r="1231" ht="15" customHeight="1" s="48">
      <c r="B1231" s="94" t="inlineStr">
        <is>
          <t>8Z7 MEDOC (retour Solde)</t>
        </is>
      </c>
      <c r="C1231" s="95" t="inlineStr">
        <is>
          <t>février 2022</t>
        </is>
      </c>
      <c r="D1231" s="95" t="inlineStr">
        <is>
          <t>Non reçu</t>
        </is>
      </c>
      <c r="E1231" s="95" t="n"/>
    </row>
    <row r="1232" ht="15" customHeight="1" s="48">
      <c r="B1232" s="94" t="inlineStr">
        <is>
          <t>8Z7 MEDOC (retour Solde)</t>
        </is>
      </c>
      <c r="C1232" s="95" t="inlineStr">
        <is>
          <t>mars 2022</t>
        </is>
      </c>
      <c r="D1232" s="95" t="inlineStr">
        <is>
          <t>Non reçu</t>
        </is>
      </c>
      <c r="E1232" s="95" t="n"/>
    </row>
    <row r="1233" ht="15" customHeight="1" s="48">
      <c r="B1233" s="94" t="inlineStr">
        <is>
          <t>8Z7 MEDOC (retour Solde)</t>
        </is>
      </c>
      <c r="C1233" s="95" t="inlineStr">
        <is>
          <t>avril 2022</t>
        </is>
      </c>
      <c r="D1233" s="95" t="inlineStr">
        <is>
          <t>Non reçu</t>
        </is>
      </c>
      <c r="E1233" s="95" t="n"/>
    </row>
    <row r="1234" ht="15" customHeight="1" s="48">
      <c r="B1234" s="94" t="inlineStr">
        <is>
          <t>8Z7 MEDOC (retour Solde)</t>
        </is>
      </c>
      <c r="C1234" s="95" t="inlineStr">
        <is>
          <t>mai 2022</t>
        </is>
      </c>
      <c r="D1234" s="95" t="inlineStr">
        <is>
          <t>Non reçu</t>
        </is>
      </c>
      <c r="E1234" s="95" t="n"/>
    </row>
    <row r="1235" ht="15" customHeight="1" s="48">
      <c r="B1235" s="94" t="inlineStr">
        <is>
          <t>8Z7 MEDOC (retour Solde)</t>
        </is>
      </c>
      <c r="C1235" s="95" t="inlineStr">
        <is>
          <t>juin 2022</t>
        </is>
      </c>
      <c r="D1235" s="95" t="inlineStr">
        <is>
          <t>Non reçu</t>
        </is>
      </c>
      <c r="E1235" s="95" t="n"/>
    </row>
    <row r="1236" ht="15" customHeight="1" s="48">
      <c r="B1236" s="94" t="inlineStr">
        <is>
          <t>8Z7 MEDOC (retour Solde)</t>
        </is>
      </c>
      <c r="C1236" s="95" t="inlineStr">
        <is>
          <t>juillet 2022</t>
        </is>
      </c>
      <c r="D1236" s="95" t="inlineStr">
        <is>
          <t>Non reçu</t>
        </is>
      </c>
      <c r="E1236" s="95" t="n"/>
    </row>
    <row r="1237" ht="15" customHeight="1" s="48">
      <c r="B1237" s="94" t="inlineStr">
        <is>
          <t>8Z7 MEDOC (retour Solde)</t>
        </is>
      </c>
      <c r="C1237" s="95" t="inlineStr">
        <is>
          <t>août 2022</t>
        </is>
      </c>
      <c r="D1237" s="95" t="inlineStr">
        <is>
          <t>Non reçu</t>
        </is>
      </c>
      <c r="E1237" s="95" t="n"/>
    </row>
    <row r="1238" ht="15" customHeight="1" s="48">
      <c r="B1238" s="94" t="inlineStr">
        <is>
          <t>8Z7 MEDOC (retour Solde)</t>
        </is>
      </c>
      <c r="C1238" s="95" t="inlineStr">
        <is>
          <t>septembre 2022</t>
        </is>
      </c>
      <c r="D1238" s="95" t="inlineStr">
        <is>
          <t>Non reçu</t>
        </is>
      </c>
      <c r="E1238" s="95" t="n"/>
    </row>
    <row r="1239" ht="15" customHeight="1" s="48">
      <c r="B1239" s="94" t="inlineStr">
        <is>
          <t>8Z7 MEDOC (retour Solde)</t>
        </is>
      </c>
      <c r="C1239" s="95" t="inlineStr">
        <is>
          <t>octobre 2022</t>
        </is>
      </c>
      <c r="D1239" s="95" t="inlineStr">
        <is>
          <t>Non reçu</t>
        </is>
      </c>
      <c r="E1239" s="95" t="n"/>
    </row>
    <row r="1240" ht="15" customHeight="1" s="48">
      <c r="B1240" s="94" t="inlineStr">
        <is>
          <t>8Z7 MEDOC (retour Solde)</t>
        </is>
      </c>
      <c r="C1240" s="95" t="inlineStr">
        <is>
          <t>novembre 2022</t>
        </is>
      </c>
      <c r="D1240" s="95" t="inlineStr">
        <is>
          <t>Non reçu</t>
        </is>
      </c>
      <c r="E1240" s="95" t="n"/>
    </row>
    <row r="1241" ht="15" customHeight="1" s="48">
      <c r="B1241" s="94" t="inlineStr">
        <is>
          <t>8Z7 MEDOC (retour Solde)</t>
        </is>
      </c>
      <c r="C1241" s="95" t="inlineStr">
        <is>
          <t>décembre 2022</t>
        </is>
      </c>
      <c r="D1241" s="95" t="inlineStr">
        <is>
          <t>Non reçu</t>
        </is>
      </c>
      <c r="E1241" s="95" t="n"/>
    </row>
    <row r="1242" ht="15" customHeight="1" s="48">
      <c r="B1242" s="94" t="inlineStr">
        <is>
          <t>8Z7 MEDOC (retour Solde)</t>
        </is>
      </c>
      <c r="C1242" s="95" t="inlineStr">
        <is>
          <t>janvier 2023</t>
        </is>
      </c>
      <c r="D1242" s="95" t="inlineStr">
        <is>
          <t>Non reçu</t>
        </is>
      </c>
      <c r="E1242" s="95" t="n"/>
    </row>
    <row r="1243" ht="15" customHeight="1" s="48">
      <c r="B1243" s="94" t="inlineStr">
        <is>
          <t>8Z7 MEDOC (retour Solde)</t>
        </is>
      </c>
      <c r="C1243" s="95" t="inlineStr">
        <is>
          <t>février 2023</t>
        </is>
      </c>
      <c r="D1243" s="95" t="inlineStr">
        <is>
          <t>Non reçu</t>
        </is>
      </c>
      <c r="E1243" s="95" t="n"/>
    </row>
    <row r="1244" ht="15" customHeight="1" s="48">
      <c r="B1244" s="94" t="inlineStr">
        <is>
          <t>8Z7 MEDOC (retour Solde)</t>
        </is>
      </c>
      <c r="C1244" s="95" t="inlineStr">
        <is>
          <t>mars 2023</t>
        </is>
      </c>
      <c r="D1244" s="95" t="inlineStr">
        <is>
          <t>Non reçu</t>
        </is>
      </c>
      <c r="E1244" s="95" t="n"/>
    </row>
    <row r="1245" ht="15" customHeight="1" s="48">
      <c r="B1245" s="94" t="inlineStr">
        <is>
          <t>8Z7 MEDOC (retour Solde)</t>
        </is>
      </c>
      <c r="C1245" s="95" t="inlineStr">
        <is>
          <t>avril 2023</t>
        </is>
      </c>
      <c r="D1245" s="95" t="inlineStr">
        <is>
          <t>Non reçu</t>
        </is>
      </c>
      <c r="E1245" s="95" t="n"/>
    </row>
    <row r="1246" ht="15" customHeight="1" s="48">
      <c r="B1246" s="94" t="inlineStr">
        <is>
          <t>8Z7 MEDOC (retour Solde)</t>
        </is>
      </c>
      <c r="C1246" s="95" t="inlineStr">
        <is>
          <t>mai 2023</t>
        </is>
      </c>
      <c r="D1246" s="95" t="inlineStr">
        <is>
          <t>Non reçu</t>
        </is>
      </c>
      <c r="E1246" s="95" t="n"/>
    </row>
    <row r="1247" ht="15" customHeight="1" s="48">
      <c r="B1247" s="94" t="inlineStr">
        <is>
          <t>8Z7 MEDOC (retour Solde)</t>
        </is>
      </c>
      <c r="C1247" s="95" t="inlineStr">
        <is>
          <t>juin 2023</t>
        </is>
      </c>
      <c r="D1247" s="95" t="inlineStr">
        <is>
          <t>Non reçu</t>
        </is>
      </c>
      <c r="E1247" s="95" t="n"/>
    </row>
    <row r="1248" ht="15" customHeight="1" s="48">
      <c r="B1248" s="94" t="inlineStr">
        <is>
          <t>8Z7 MEDOC (retour Solde)</t>
        </is>
      </c>
      <c r="C1248" s="95" t="inlineStr">
        <is>
          <t>juillet 2023</t>
        </is>
      </c>
      <c r="D1248" s="95" t="inlineStr">
        <is>
          <t>Non reçu</t>
        </is>
      </c>
      <c r="E1248" s="95" t="n"/>
    </row>
    <row r="1249" ht="15" customHeight="1" s="48">
      <c r="B1249" s="94" t="inlineStr">
        <is>
          <t>8Z7 MEDOC (retour Solde)</t>
        </is>
      </c>
      <c r="C1249" s="95" t="inlineStr">
        <is>
          <t>août 2023</t>
        </is>
      </c>
      <c r="D1249" s="95" t="inlineStr">
        <is>
          <t>Non reçu</t>
        </is>
      </c>
      <c r="E1249" s="95" t="n"/>
    </row>
    <row r="1250" ht="15" customHeight="1" s="48">
      <c r="B1250" s="94" t="inlineStr">
        <is>
          <t>8Z7 MEDOC (retour Solde)</t>
        </is>
      </c>
      <c r="C1250" s="95" t="inlineStr">
        <is>
          <t>septembre 2023</t>
        </is>
      </c>
      <c r="D1250" s="95" t="inlineStr">
        <is>
          <t>Non reçu</t>
        </is>
      </c>
      <c r="E1250" s="95" t="n"/>
    </row>
    <row r="1251" ht="15" customHeight="1" s="48">
      <c r="B1251" s="94" t="inlineStr">
        <is>
          <t>8Z7 MEDOC (retour Solde)</t>
        </is>
      </c>
      <c r="C1251" s="95" t="inlineStr">
        <is>
          <t>octobre 2023</t>
        </is>
      </c>
      <c r="D1251" s="95" t="inlineStr">
        <is>
          <t>Non reçu</t>
        </is>
      </c>
      <c r="E1251" s="95" t="n"/>
    </row>
    <row r="1252" ht="15" customHeight="1" s="48">
      <c r="B1252" s="94" t="inlineStr">
        <is>
          <t>8Z7 MEDOC (retour Solde)</t>
        </is>
      </c>
      <c r="C1252" s="95" t="inlineStr">
        <is>
          <t>novembre 2023</t>
        </is>
      </c>
      <c r="D1252" s="95" t="inlineStr">
        <is>
          <t>Non reçu</t>
        </is>
      </c>
      <c r="E1252" s="95" t="n"/>
    </row>
    <row r="1253" ht="15" customHeight="1" s="48">
      <c r="B1253" s="94" t="inlineStr">
        <is>
          <t>8Z7 MEDOC (retour Solde)</t>
        </is>
      </c>
      <c r="C1253" s="95" t="inlineStr">
        <is>
          <t>décembre 2023</t>
        </is>
      </c>
      <c r="D1253" s="95" t="inlineStr">
        <is>
          <t>Non reçu</t>
        </is>
      </c>
      <c r="E1253" s="95" t="n"/>
    </row>
    <row r="1254" ht="15" customHeight="1" s="48">
      <c r="B1254" s="94" t="inlineStr">
        <is>
          <t>8Z7 MEDOC (retour Solde)</t>
        </is>
      </c>
      <c r="C1254" s="95" t="inlineStr">
        <is>
          <t>janvier 2024</t>
        </is>
      </c>
      <c r="D1254" s="95" t="inlineStr">
        <is>
          <t>Non reçu</t>
        </is>
      </c>
      <c r="E1254" s="95" t="n"/>
    </row>
    <row r="1255" ht="15" customHeight="1" s="48">
      <c r="B1255" s="94" t="inlineStr">
        <is>
          <t>8Z7 MEDOC (retour Solde)</t>
        </is>
      </c>
      <c r="C1255" s="95" t="inlineStr">
        <is>
          <t>février 2024</t>
        </is>
      </c>
      <c r="D1255" s="95" t="inlineStr">
        <is>
          <t>Non reçu</t>
        </is>
      </c>
      <c r="E1255" s="95" t="n"/>
    </row>
    <row r="1256" ht="15" customHeight="1" s="48">
      <c r="B1256" s="94" t="inlineStr">
        <is>
          <t>8Z7 MEDOC (retour Solde)</t>
        </is>
      </c>
      <c r="C1256" s="95" t="inlineStr">
        <is>
          <t>mars 2024</t>
        </is>
      </c>
      <c r="D1256" s="95" t="inlineStr">
        <is>
          <t>Non reçu</t>
        </is>
      </c>
      <c r="E1256" s="95" t="n"/>
    </row>
    <row r="1257" ht="15" customHeight="1" s="48">
      <c r="B1257" s="94" t="inlineStr">
        <is>
          <t>8Z7 MEDOC (retour Solde)</t>
        </is>
      </c>
      <c r="C1257" s="95" t="inlineStr">
        <is>
          <t>avril 2024</t>
        </is>
      </c>
      <c r="D1257" s="95" t="inlineStr">
        <is>
          <t>Non reçu</t>
        </is>
      </c>
      <c r="E1257" s="95" t="n"/>
    </row>
    <row r="1258" ht="15" customHeight="1" s="48">
      <c r="B1258" s="94" t="inlineStr">
        <is>
          <t>8Z7 MEDOC (retour Solde)</t>
        </is>
      </c>
      <c r="C1258" s="95" t="inlineStr">
        <is>
          <t>mai 2024</t>
        </is>
      </c>
      <c r="D1258" s="95" t="inlineStr">
        <is>
          <t>Non reçu</t>
        </is>
      </c>
      <c r="E1258" s="95" t="n"/>
    </row>
    <row r="1259" ht="15" customHeight="1" s="48">
      <c r="B1259" s="94" t="inlineStr">
        <is>
          <t>8Z7 MEDOC (retour Solde)</t>
        </is>
      </c>
      <c r="C1259" s="95" t="inlineStr">
        <is>
          <t>juin 2024</t>
        </is>
      </c>
      <c r="D1259" s="95" t="inlineStr">
        <is>
          <t>Non reçu</t>
        </is>
      </c>
      <c r="E1259" s="95" t="n"/>
    </row>
    <row r="1260" ht="15" customHeight="1" s="48">
      <c r="B1260" s="94" t="inlineStr">
        <is>
          <t>8Z7 MEDOC (retour Solde)</t>
        </is>
      </c>
      <c r="C1260" s="95" t="inlineStr">
        <is>
          <t>juillet 2024</t>
        </is>
      </c>
      <c r="D1260" s="95" t="inlineStr">
        <is>
          <t>Non reçu</t>
        </is>
      </c>
      <c r="E1260" s="95" t="n"/>
    </row>
    <row r="1261" ht="15" customHeight="1" s="48">
      <c r="B1261" s="94" t="inlineStr">
        <is>
          <t>8Z7 MEDOC (retour Solde)</t>
        </is>
      </c>
      <c r="C1261" s="95" t="inlineStr">
        <is>
          <t>août 2024</t>
        </is>
      </c>
      <c r="D1261" s="95" t="inlineStr">
        <is>
          <t>Non reçu</t>
        </is>
      </c>
      <c r="E1261" s="95" t="n"/>
    </row>
    <row r="1262" ht="15" customHeight="1" s="48">
      <c r="B1262" s="94" t="inlineStr">
        <is>
          <t>8Z7 MEDOC (retour Solde)</t>
        </is>
      </c>
      <c r="C1262" s="95" t="inlineStr">
        <is>
          <t>septembre 2024</t>
        </is>
      </c>
      <c r="D1262" s="95" t="inlineStr">
        <is>
          <t>Non reçu</t>
        </is>
      </c>
      <c r="E1262" s="95" t="n"/>
    </row>
    <row r="1263" ht="15" customHeight="1" s="48">
      <c r="B1263" s="94" t="inlineStr">
        <is>
          <t>8Z7 MEDOC (retour Solde)</t>
        </is>
      </c>
      <c r="C1263" s="95" t="inlineStr">
        <is>
          <t>octobre 2024</t>
        </is>
      </c>
      <c r="D1263" s="95" t="inlineStr">
        <is>
          <t>Non reçu</t>
        </is>
      </c>
      <c r="E1263" s="95" t="n"/>
    </row>
    <row r="1264" ht="15" customHeight="1" s="48">
      <c r="B1264" s="94" t="inlineStr">
        <is>
          <t>8Z7 MEDOC (retour Solde)</t>
        </is>
      </c>
      <c r="C1264" s="95" t="inlineStr">
        <is>
          <t>novembre 2024</t>
        </is>
      </c>
      <c r="D1264" s="95" t="inlineStr">
        <is>
          <t>Non reçu</t>
        </is>
      </c>
      <c r="E1264" s="95" t="n"/>
    </row>
    <row r="1265" ht="15" customHeight="1" s="48">
      <c r="B1265" s="94" t="inlineStr">
        <is>
          <t>8Z7 MEDOC (retour Solde)</t>
        </is>
      </c>
      <c r="C1265" s="95" t="inlineStr">
        <is>
          <t>décembre 2024</t>
        </is>
      </c>
      <c r="D1265" s="95" t="inlineStr">
        <is>
          <t>Non reçu</t>
        </is>
      </c>
      <c r="E1265" s="95" t="n"/>
    </row>
    <row r="1266" ht="15" customHeight="1" s="48">
      <c r="B1266" s="94" t="inlineStr">
        <is>
          <t>8Z7 MEDOC (retour Solde)</t>
        </is>
      </c>
      <c r="C1266" s="95" t="inlineStr">
        <is>
          <t>janvier 2025</t>
        </is>
      </c>
      <c r="D1266" s="95" t="inlineStr">
        <is>
          <t>Non reçu</t>
        </is>
      </c>
      <c r="E1266" s="95" t="n"/>
    </row>
    <row r="1267" ht="15" customHeight="1" s="48">
      <c r="B1267" s="94" t="inlineStr">
        <is>
          <t>8Z7 MEDOC (retour Solde)</t>
        </is>
      </c>
      <c r="C1267" s="95" t="inlineStr">
        <is>
          <t>février 2025</t>
        </is>
      </c>
      <c r="D1267" s="95" t="inlineStr">
        <is>
          <t>Non reçu</t>
        </is>
      </c>
      <c r="E1267" s="95" t="n"/>
    </row>
    <row r="1268" ht="15" customHeight="1" s="48">
      <c r="B1268" s="94" t="inlineStr">
        <is>
          <t>8Z7 MEDOC (retour Solde)</t>
        </is>
      </c>
      <c r="C1268" s="95" t="inlineStr">
        <is>
          <t>mars 2025</t>
        </is>
      </c>
      <c r="D1268" s="95" t="inlineStr">
        <is>
          <t>Non reçu</t>
        </is>
      </c>
      <c r="E1268" s="95" t="n"/>
    </row>
    <row r="1269" ht="15" customHeight="1" s="48">
      <c r="B1269" s="94" t="inlineStr">
        <is>
          <t>8Z7 MEDOC (retour Solde)</t>
        </is>
      </c>
      <c r="C1269" s="95" t="inlineStr">
        <is>
          <t>avril 2025</t>
        </is>
      </c>
      <c r="D1269" s="95" t="inlineStr">
        <is>
          <t>Non reçu</t>
        </is>
      </c>
      <c r="E1269" s="95" t="n"/>
    </row>
    <row r="1270" ht="15" customHeight="1" s="48">
      <c r="B1270" s="94" t="inlineStr">
        <is>
          <t>8Z7 MEDOC (retour Solde)</t>
        </is>
      </c>
      <c r="C1270" s="95" t="inlineStr">
        <is>
          <t>mai 2025</t>
        </is>
      </c>
      <c r="D1270" s="95" t="inlineStr">
        <is>
          <t>Non reçu</t>
        </is>
      </c>
      <c r="E1270" s="95" t="n"/>
    </row>
    <row r="1271" ht="15" customHeight="1" s="48">
      <c r="B1271" s="94" t="inlineStr">
        <is>
          <t>8Z7 MEDOC (retour Solde)</t>
        </is>
      </c>
      <c r="C1271" s="95" t="inlineStr">
        <is>
          <t>juin 2025</t>
        </is>
      </c>
      <c r="D1271" s="95" t="inlineStr">
        <is>
          <t>Non reçu</t>
        </is>
      </c>
      <c r="E1271" s="95" t="n"/>
    </row>
    <row r="1272" ht="15" customHeight="1" s="48">
      <c r="B1272" s="94" t="inlineStr">
        <is>
          <t>8Z7 MEDOC (retour Solde)</t>
        </is>
      </c>
      <c r="C1272" s="95" t="inlineStr">
        <is>
          <t>juillet 2025</t>
        </is>
      </c>
      <c r="D1272" s="95" t="inlineStr">
        <is>
          <t>Non reçu</t>
        </is>
      </c>
      <c r="E1272" s="95" t="n"/>
    </row>
    <row r="1273" ht="15" customHeight="1" s="48">
      <c r="B1273" s="94" t="inlineStr">
        <is>
          <t>8Z7 MEDOC (retour Solde)</t>
        </is>
      </c>
      <c r="C1273" s="95" t="inlineStr">
        <is>
          <t>août 2025</t>
        </is>
      </c>
      <c r="D1273" s="95" t="inlineStr">
        <is>
          <t>Non reçu</t>
        </is>
      </c>
      <c r="E1273" s="95" t="n"/>
    </row>
    <row r="1274" ht="15" customHeight="1" s="48">
      <c r="B1274" s="94" t="inlineStr">
        <is>
          <t>8Z7 MEDOC (retour Solde)</t>
        </is>
      </c>
      <c r="C1274" s="95" t="inlineStr">
        <is>
          <t>septembre 2025</t>
        </is>
      </c>
      <c r="D1274" s="95" t="inlineStr">
        <is>
          <t>Non reçu</t>
        </is>
      </c>
      <c r="E1274" s="95" t="n"/>
    </row>
    <row r="1275" ht="15" customHeight="1" s="48">
      <c r="B1275" s="94" t="inlineStr">
        <is>
          <t>8Z7 MEDOC (retour Solde)</t>
        </is>
      </c>
      <c r="C1275" s="95" t="inlineStr">
        <is>
          <t>octobre 2025</t>
        </is>
      </c>
      <c r="D1275" s="95" t="inlineStr">
        <is>
          <t>Non reçu</t>
        </is>
      </c>
      <c r="E1275" s="95" t="n"/>
    </row>
    <row r="1276" ht="15" customHeight="1" s="48">
      <c r="B1276" s="94" t="inlineStr">
        <is>
          <t>8Z7 MEDOC (retour Solde)</t>
        </is>
      </c>
      <c r="C1276" s="95" t="inlineStr">
        <is>
          <t>novembre 2025</t>
        </is>
      </c>
      <c r="D1276" s="95" t="inlineStr">
        <is>
          <t>Non reçu</t>
        </is>
      </c>
      <c r="E1276" s="95" t="n"/>
    </row>
    <row r="1277" ht="15" customHeight="1" s="48">
      <c r="B1277" s="94" t="inlineStr">
        <is>
          <t>8Z7 MEDOC (retour Solde)</t>
        </is>
      </c>
      <c r="C1277" s="95" t="inlineStr">
        <is>
          <t>décembre 2025</t>
        </is>
      </c>
      <c r="D1277" s="95" t="inlineStr">
        <is>
          <t>Reçu</t>
        </is>
      </c>
      <c r="E1277" s="95" t="inlineStr">
        <is>
          <t>PRECOMPTE_DECEMBRE_8Z7_2025-12.CSV</t>
        </is>
      </c>
    </row>
    <row r="1278" ht="15" customHeight="1" s="48">
      <c r="B1278" s="94" t="inlineStr">
        <is>
          <t>8Z7 MEDOC (retour Solde)</t>
        </is>
      </c>
      <c r="C1278" s="95" t="inlineStr">
        <is>
          <t>janvier 2026</t>
        </is>
      </c>
      <c r="D1278" s="95" t="inlineStr">
        <is>
          <t>Reçu</t>
        </is>
      </c>
      <c r="E1278" s="95" t="inlineStr">
        <is>
          <t>8Z7 JANVIER 2026.CSV</t>
        </is>
      </c>
    </row>
    <row r="1279" ht="15" customHeight="1" s="48">
      <c r="B1279" s="94" t="inlineStr">
        <is>
          <t>8Z7 MEDOC (retour Solde)</t>
        </is>
      </c>
      <c r="C1279" s="95" t="inlineStr">
        <is>
          <t>février 2026</t>
        </is>
      </c>
      <c r="D1279" s="95" t="inlineStr">
        <is>
          <t>Reçu</t>
        </is>
      </c>
      <c r="E1279" s="95" t="inlineStr">
        <is>
          <t>8Z7 FEVRIER 2026.CSV</t>
        </is>
      </c>
    </row>
    <row r="1280" ht="15" customHeight="1" s="48">
      <c r="B1280" s="94" t="inlineStr">
        <is>
          <t>8Z7 MEDOC (retour Solde)</t>
        </is>
      </c>
      <c r="C1280" s="95" t="inlineStr">
        <is>
          <t>mars 2026</t>
        </is>
      </c>
      <c r="D1280" s="95" t="inlineStr">
        <is>
          <t>Reçu</t>
        </is>
      </c>
      <c r="E1280" s="95" t="inlineStr">
        <is>
          <t>8Z7_MARS_2026.CSV</t>
        </is>
      </c>
    </row>
    <row r="1281" ht="15" customHeight="1" s="48">
      <c r="B1281" s="94" t="inlineStr">
        <is>
          <t>8Z7 MEDOC (retour Solde)</t>
        </is>
      </c>
      <c r="C1281" s="95" t="inlineStr">
        <is>
          <t>avril 2026</t>
        </is>
      </c>
      <c r="D1281" s="95" t="inlineStr">
        <is>
          <t>Reçu</t>
        </is>
      </c>
      <c r="E1281" s="95" t="inlineStr">
        <is>
          <t>8Z7_AVRIL_2026.CSV</t>
        </is>
      </c>
    </row>
    <row r="1282" ht="15" customHeight="1" s="48">
      <c r="B1282" s="94" t="inlineStr">
        <is>
          <t>8Z7 MEDOC (retour Solde)</t>
        </is>
      </c>
      <c r="C1282" s="95" t="inlineStr">
        <is>
          <t>mai 2026</t>
        </is>
      </c>
      <c r="D1282" s="95" t="inlineStr">
        <is>
          <t>Reçu</t>
        </is>
      </c>
      <c r="E1282" s="95" t="inlineStr">
        <is>
          <t>PRECOMPTE_8Z7_2026-05.CSV</t>
        </is>
      </c>
    </row>
    <row r="1283" ht="15" customHeight="1" s="48">
      <c r="B1283" s="94" t="inlineStr">
        <is>
          <t>8Z7 MEDOC (retour Solde)</t>
        </is>
      </c>
      <c r="C1283" s="95" t="inlineStr">
        <is>
          <t>juin 2026</t>
        </is>
      </c>
      <c r="D1283" s="95" t="inlineStr">
        <is>
          <t>Reçu</t>
        </is>
      </c>
      <c r="E1283" s="95" t="inlineStr">
        <is>
          <t>PRECOMPTE_8Z7_2026-06.CSV</t>
        </is>
      </c>
    </row>
    <row r="1284" ht="15" customHeight="1" s="48">
      <c r="B1284" s="94" t="inlineStr">
        <is>
          <t>8Z7 MEDOC (retour Solde)</t>
        </is>
      </c>
      <c r="C1284" s="95" t="inlineStr">
        <is>
          <t>juillet 2026</t>
        </is>
      </c>
      <c r="D1284" s="95" t="inlineStr">
        <is>
          <t>Reçu</t>
        </is>
      </c>
      <c r="E1284" s="95" t="inlineStr">
        <is>
          <t>PRECOMPTE_8Z7_2026-07.CSV</t>
        </is>
      </c>
    </row>
    <row r="1285" ht="15" customHeight="1" s="48">
      <c r="B1285" s="94" t="inlineStr">
        <is>
          <t>8Z7 MEDOC (retour Solde)</t>
        </is>
      </c>
      <c r="C1285" s="95" t="inlineStr">
        <is>
          <t>août 2026</t>
        </is>
      </c>
      <c r="D1285" s="95" t="inlineStr">
        <is>
          <t>Non reçu</t>
        </is>
      </c>
      <c r="E1285" s="95" t="n"/>
    </row>
    <row r="1286" ht="15" customHeight="1" s="48">
      <c r="B1286" s="94" t="inlineStr">
        <is>
          <t>CGRAE pièces des retraités</t>
        </is>
      </c>
      <c r="C1286" s="95" t="inlineStr">
        <is>
          <t>janvier 2020</t>
        </is>
      </c>
      <c r="D1286" s="95" t="inlineStr">
        <is>
          <t>Non reçu</t>
        </is>
      </c>
      <c r="E1286" s="95" t="n"/>
    </row>
    <row r="1287" ht="15" customHeight="1" s="48">
      <c r="B1287" s="94" t="inlineStr">
        <is>
          <t>CGRAE pièces des retraités</t>
        </is>
      </c>
      <c r="C1287" s="95" t="inlineStr">
        <is>
          <t>février 2020</t>
        </is>
      </c>
      <c r="D1287" s="95" t="inlineStr">
        <is>
          <t>Non reçu</t>
        </is>
      </c>
      <c r="E1287" s="95" t="n"/>
    </row>
    <row r="1288" ht="15" customHeight="1" s="48">
      <c r="B1288" s="94" t="inlineStr">
        <is>
          <t>CGRAE pièces des retraités</t>
        </is>
      </c>
      <c r="C1288" s="95" t="inlineStr">
        <is>
          <t>mars 2020</t>
        </is>
      </c>
      <c r="D1288" s="95" t="inlineStr">
        <is>
          <t>Non reçu</t>
        </is>
      </c>
      <c r="E1288" s="95" t="n"/>
    </row>
    <row r="1289" ht="15" customHeight="1" s="48">
      <c r="B1289" s="94" t="inlineStr">
        <is>
          <t>CGRAE pièces des retraités</t>
        </is>
      </c>
      <c r="C1289" s="95" t="inlineStr">
        <is>
          <t>avril 2020</t>
        </is>
      </c>
      <c r="D1289" s="95" t="inlineStr">
        <is>
          <t>Non reçu</t>
        </is>
      </c>
      <c r="E1289" s="95" t="n"/>
    </row>
    <row r="1290" ht="15" customHeight="1" s="48">
      <c r="B1290" s="94" t="inlineStr">
        <is>
          <t>CGRAE pièces des retraités</t>
        </is>
      </c>
      <c r="C1290" s="95" t="inlineStr">
        <is>
          <t>mai 2020</t>
        </is>
      </c>
      <c r="D1290" s="95" t="inlineStr">
        <is>
          <t>Non reçu</t>
        </is>
      </c>
      <c r="E1290" s="95" t="n"/>
    </row>
    <row r="1291" ht="15" customHeight="1" s="48">
      <c r="B1291" s="94" t="inlineStr">
        <is>
          <t>CGRAE pièces des retraités</t>
        </is>
      </c>
      <c r="C1291" s="95" t="inlineStr">
        <is>
          <t>juin 2020</t>
        </is>
      </c>
      <c r="D1291" s="95" t="inlineStr">
        <is>
          <t>Non reçu</t>
        </is>
      </c>
      <c r="E1291" s="95" t="n"/>
    </row>
    <row r="1292" ht="15" customHeight="1" s="48">
      <c r="B1292" s="94" t="inlineStr">
        <is>
          <t>CGRAE pièces des retraités</t>
        </is>
      </c>
      <c r="C1292" s="95" t="inlineStr">
        <is>
          <t>juillet 2020</t>
        </is>
      </c>
      <c r="D1292" s="95" t="inlineStr">
        <is>
          <t>Non reçu</t>
        </is>
      </c>
      <c r="E1292" s="95" t="n"/>
    </row>
    <row r="1293" ht="15" customHeight="1" s="48">
      <c r="B1293" s="94" t="inlineStr">
        <is>
          <t>CGRAE pièces des retraités</t>
        </is>
      </c>
      <c r="C1293" s="95" t="inlineStr">
        <is>
          <t>août 2020</t>
        </is>
      </c>
      <c r="D1293" s="95" t="inlineStr">
        <is>
          <t>Non reçu</t>
        </is>
      </c>
      <c r="E1293" s="95" t="n"/>
    </row>
    <row r="1294" ht="15" customHeight="1" s="48">
      <c r="B1294" s="94" t="inlineStr">
        <is>
          <t>CGRAE pièces des retraités</t>
        </is>
      </c>
      <c r="C1294" s="95" t="inlineStr">
        <is>
          <t>septembre 2020</t>
        </is>
      </c>
      <c r="D1294" s="95" t="inlineStr">
        <is>
          <t>Non reçu</t>
        </is>
      </c>
      <c r="E1294" s="95" t="n"/>
    </row>
    <row r="1295" ht="15" customHeight="1" s="48">
      <c r="B1295" s="94" t="inlineStr">
        <is>
          <t>CGRAE pièces des retraités</t>
        </is>
      </c>
      <c r="C1295" s="95" t="inlineStr">
        <is>
          <t>octobre 2020</t>
        </is>
      </c>
      <c r="D1295" s="95" t="inlineStr">
        <is>
          <t>Non reçu</t>
        </is>
      </c>
      <c r="E1295" s="95" t="n"/>
    </row>
    <row r="1296" ht="15" customHeight="1" s="48">
      <c r="B1296" s="94" t="inlineStr">
        <is>
          <t>CGRAE pièces des retraités</t>
        </is>
      </c>
      <c r="C1296" s="95" t="inlineStr">
        <is>
          <t>novembre 2020</t>
        </is>
      </c>
      <c r="D1296" s="95" t="inlineStr">
        <is>
          <t>Non reçu</t>
        </is>
      </c>
      <c r="E1296" s="95" t="n"/>
    </row>
    <row r="1297" ht="15" customHeight="1" s="48">
      <c r="B1297" s="94" t="inlineStr">
        <is>
          <t>CGRAE pièces des retraités</t>
        </is>
      </c>
      <c r="C1297" s="95" t="inlineStr">
        <is>
          <t>décembre 2020</t>
        </is>
      </c>
      <c r="D1297" s="95" t="inlineStr">
        <is>
          <t>Non reçu</t>
        </is>
      </c>
      <c r="E1297" s="95" t="n"/>
    </row>
    <row r="1298" ht="15" customHeight="1" s="48">
      <c r="B1298" s="94" t="inlineStr">
        <is>
          <t>CGRAE pièces des retraités</t>
        </is>
      </c>
      <c r="C1298" s="95" t="inlineStr">
        <is>
          <t>janvier 2021</t>
        </is>
      </c>
      <c r="D1298" s="95" t="inlineStr">
        <is>
          <t>Non reçu</t>
        </is>
      </c>
      <c r="E1298" s="95" t="n"/>
    </row>
    <row r="1299" ht="15" customHeight="1" s="48">
      <c r="B1299" s="94" t="inlineStr">
        <is>
          <t>CGRAE pièces des retraités</t>
        </is>
      </c>
      <c r="C1299" s="95" t="inlineStr">
        <is>
          <t>février 2021</t>
        </is>
      </c>
      <c r="D1299" s="95" t="inlineStr">
        <is>
          <t>Non reçu</t>
        </is>
      </c>
      <c r="E1299" s="95" t="n"/>
    </row>
    <row r="1300" ht="15" customHeight="1" s="48">
      <c r="B1300" s="94" t="inlineStr">
        <is>
          <t>CGRAE pièces des retraités</t>
        </is>
      </c>
      <c r="C1300" s="95" t="inlineStr">
        <is>
          <t>mars 2021</t>
        </is>
      </c>
      <c r="D1300" s="95" t="inlineStr">
        <is>
          <t>Non reçu</t>
        </is>
      </c>
      <c r="E1300" s="95" t="n"/>
    </row>
    <row r="1301" ht="15" customHeight="1" s="48">
      <c r="B1301" s="94" t="inlineStr">
        <is>
          <t>CGRAE pièces des retraités</t>
        </is>
      </c>
      <c r="C1301" s="95" t="inlineStr">
        <is>
          <t>avril 2021</t>
        </is>
      </c>
      <c r="D1301" s="95" t="inlineStr">
        <is>
          <t>Non reçu</t>
        </is>
      </c>
      <c r="E1301" s="95" t="n"/>
    </row>
    <row r="1302" ht="15" customHeight="1" s="48">
      <c r="B1302" s="94" t="inlineStr">
        <is>
          <t>CGRAE pièces des retraités</t>
        </is>
      </c>
      <c r="C1302" s="95" t="inlineStr">
        <is>
          <t>mai 2021</t>
        </is>
      </c>
      <c r="D1302" s="95" t="inlineStr">
        <is>
          <t>Non reçu</t>
        </is>
      </c>
      <c r="E1302" s="95" t="n"/>
    </row>
    <row r="1303" ht="15" customHeight="1" s="48">
      <c r="B1303" s="94" t="inlineStr">
        <is>
          <t>CGRAE pièces des retraités</t>
        </is>
      </c>
      <c r="C1303" s="95" t="inlineStr">
        <is>
          <t>juin 2021</t>
        </is>
      </c>
      <c r="D1303" s="95" t="inlineStr">
        <is>
          <t>Non reçu</t>
        </is>
      </c>
      <c r="E1303" s="95" t="n"/>
    </row>
    <row r="1304" ht="15" customHeight="1" s="48">
      <c r="B1304" s="94" t="inlineStr">
        <is>
          <t>CGRAE pièces des retraités</t>
        </is>
      </c>
      <c r="C1304" s="95" t="inlineStr">
        <is>
          <t>juillet 2021</t>
        </is>
      </c>
      <c r="D1304" s="95" t="inlineStr">
        <is>
          <t>Non reçu</t>
        </is>
      </c>
      <c r="E1304" s="95" t="n"/>
    </row>
    <row r="1305" ht="15" customHeight="1" s="48">
      <c r="B1305" s="94" t="inlineStr">
        <is>
          <t>CGRAE pièces des retraités</t>
        </is>
      </c>
      <c r="C1305" s="95" t="inlineStr">
        <is>
          <t>août 2021</t>
        </is>
      </c>
      <c r="D1305" s="95" t="inlineStr">
        <is>
          <t>Non reçu</t>
        </is>
      </c>
      <c r="E1305" s="95" t="n"/>
    </row>
    <row r="1306" ht="15" customHeight="1" s="48">
      <c r="B1306" s="94" t="inlineStr">
        <is>
          <t>CGRAE pièces des retraités</t>
        </is>
      </c>
      <c r="C1306" s="95" t="inlineStr">
        <is>
          <t>septembre 2021</t>
        </is>
      </c>
      <c r="D1306" s="95" t="inlineStr">
        <is>
          <t>Non reçu</t>
        </is>
      </c>
      <c r="E1306" s="95" t="n"/>
    </row>
    <row r="1307" ht="15" customHeight="1" s="48">
      <c r="B1307" s="94" t="inlineStr">
        <is>
          <t>CGRAE pièces des retraités</t>
        </is>
      </c>
      <c r="C1307" s="95" t="inlineStr">
        <is>
          <t>octobre 2021</t>
        </is>
      </c>
      <c r="D1307" s="95" t="inlineStr">
        <is>
          <t>Non reçu</t>
        </is>
      </c>
      <c r="E1307" s="95" t="n"/>
    </row>
    <row r="1308" ht="15" customHeight="1" s="48">
      <c r="B1308" s="94" t="inlineStr">
        <is>
          <t>CGRAE pièces des retraités</t>
        </is>
      </c>
      <c r="C1308" s="95" t="inlineStr">
        <is>
          <t>novembre 2021</t>
        </is>
      </c>
      <c r="D1308" s="95" t="inlineStr">
        <is>
          <t>Non reçu</t>
        </is>
      </c>
      <c r="E1308" s="95" t="n"/>
    </row>
    <row r="1309" ht="15" customHeight="1" s="48">
      <c r="B1309" s="94" t="inlineStr">
        <is>
          <t>CGRAE pièces des retraités</t>
        </is>
      </c>
      <c r="C1309" s="95" t="inlineStr">
        <is>
          <t>décembre 2021</t>
        </is>
      </c>
      <c r="D1309" s="95" t="inlineStr">
        <is>
          <t>Non reçu</t>
        </is>
      </c>
      <c r="E1309" s="95" t="n"/>
    </row>
    <row r="1310" ht="15" customHeight="1" s="48">
      <c r="B1310" s="94" t="inlineStr">
        <is>
          <t>CGRAE pièces des retraités</t>
        </is>
      </c>
      <c r="C1310" s="95" t="inlineStr">
        <is>
          <t>janvier 2022</t>
        </is>
      </c>
      <c r="D1310" s="95" t="inlineStr">
        <is>
          <t>Non reçu</t>
        </is>
      </c>
      <c r="E1310" s="95" t="n"/>
    </row>
    <row r="1311" ht="15" customHeight="1" s="48">
      <c r="B1311" s="94" t="inlineStr">
        <is>
          <t>CGRAE pièces des retraités</t>
        </is>
      </c>
      <c r="C1311" s="95" t="inlineStr">
        <is>
          <t>février 2022</t>
        </is>
      </c>
      <c r="D1311" s="95" t="inlineStr">
        <is>
          <t>Non reçu</t>
        </is>
      </c>
      <c r="E1311" s="95" t="n"/>
    </row>
    <row r="1312" ht="15" customHeight="1" s="48">
      <c r="B1312" s="94" t="inlineStr">
        <is>
          <t>CGRAE pièces des retraités</t>
        </is>
      </c>
      <c r="C1312" s="95" t="inlineStr">
        <is>
          <t>mars 2022</t>
        </is>
      </c>
      <c r="D1312" s="95" t="inlineStr">
        <is>
          <t>Non reçu</t>
        </is>
      </c>
      <c r="E1312" s="95" t="n"/>
    </row>
    <row r="1313" ht="15" customHeight="1" s="48">
      <c r="B1313" s="94" t="inlineStr">
        <is>
          <t>CGRAE pièces des retraités</t>
        </is>
      </c>
      <c r="C1313" s="95" t="inlineStr">
        <is>
          <t>avril 2022</t>
        </is>
      </c>
      <c r="D1313" s="95" t="inlineStr">
        <is>
          <t>Non reçu</t>
        </is>
      </c>
      <c r="E1313" s="95" t="n"/>
    </row>
    <row r="1314" ht="15" customHeight="1" s="48">
      <c r="B1314" s="94" t="inlineStr">
        <is>
          <t>CGRAE pièces des retraités</t>
        </is>
      </c>
      <c r="C1314" s="95" t="inlineStr">
        <is>
          <t>mai 2022</t>
        </is>
      </c>
      <c r="D1314" s="95" t="inlineStr">
        <is>
          <t>Non reçu</t>
        </is>
      </c>
      <c r="E1314" s="95" t="n"/>
    </row>
    <row r="1315" ht="15" customHeight="1" s="48">
      <c r="B1315" s="94" t="inlineStr">
        <is>
          <t>CGRAE pièces des retraités</t>
        </is>
      </c>
      <c r="C1315" s="95" t="inlineStr">
        <is>
          <t>juin 2022</t>
        </is>
      </c>
      <c r="D1315" s="95" t="inlineStr">
        <is>
          <t>Non reçu</t>
        </is>
      </c>
      <c r="E1315" s="95" t="n"/>
    </row>
    <row r="1316" ht="15" customHeight="1" s="48">
      <c r="B1316" s="94" t="inlineStr">
        <is>
          <t>CGRAE pièces des retraités</t>
        </is>
      </c>
      <c r="C1316" s="95" t="inlineStr">
        <is>
          <t>juillet 2022</t>
        </is>
      </c>
      <c r="D1316" s="95" t="inlineStr">
        <is>
          <t>Non reçu</t>
        </is>
      </c>
      <c r="E1316" s="95" t="n"/>
    </row>
    <row r="1317" ht="15" customHeight="1" s="48">
      <c r="B1317" s="94" t="inlineStr">
        <is>
          <t>CGRAE pièces des retraités</t>
        </is>
      </c>
      <c r="C1317" s="95" t="inlineStr">
        <is>
          <t>août 2022</t>
        </is>
      </c>
      <c r="D1317" s="95" t="inlineStr">
        <is>
          <t>Non reçu</t>
        </is>
      </c>
      <c r="E1317" s="95" t="n"/>
    </row>
    <row r="1318" ht="15" customHeight="1" s="48">
      <c r="B1318" s="94" t="inlineStr">
        <is>
          <t>CGRAE pièces des retraités</t>
        </is>
      </c>
      <c r="C1318" s="95" t="inlineStr">
        <is>
          <t>septembre 2022</t>
        </is>
      </c>
      <c r="D1318" s="95" t="inlineStr">
        <is>
          <t>Non reçu</t>
        </is>
      </c>
      <c r="E1318" s="95" t="n"/>
    </row>
    <row r="1319" ht="15" customHeight="1" s="48">
      <c r="B1319" s="94" t="inlineStr">
        <is>
          <t>CGRAE pièces des retraités</t>
        </is>
      </c>
      <c r="C1319" s="95" t="inlineStr">
        <is>
          <t>octobre 2022</t>
        </is>
      </c>
      <c r="D1319" s="95" t="inlineStr">
        <is>
          <t>Non reçu</t>
        </is>
      </c>
      <c r="E1319" s="95" t="n"/>
    </row>
    <row r="1320" ht="15" customHeight="1" s="48">
      <c r="B1320" s="94" t="inlineStr">
        <is>
          <t>CGRAE pièces des retraités</t>
        </is>
      </c>
      <c r="C1320" s="95" t="inlineStr">
        <is>
          <t>novembre 2022</t>
        </is>
      </c>
      <c r="D1320" s="95" t="inlineStr">
        <is>
          <t>Non reçu</t>
        </is>
      </c>
      <c r="E1320" s="95" t="n"/>
    </row>
    <row r="1321" ht="15" customHeight="1" s="48">
      <c r="B1321" s="94" t="inlineStr">
        <is>
          <t>CGRAE pièces des retraités</t>
        </is>
      </c>
      <c r="C1321" s="95" t="inlineStr">
        <is>
          <t>décembre 2022</t>
        </is>
      </c>
      <c r="D1321" s="95" t="inlineStr">
        <is>
          <t>Non reçu</t>
        </is>
      </c>
      <c r="E1321" s="95" t="n"/>
    </row>
    <row r="1322" ht="15" customHeight="1" s="48">
      <c r="B1322" s="94" t="inlineStr">
        <is>
          <t>CGRAE pièces des retraités</t>
        </is>
      </c>
      <c r="C1322" s="95" t="inlineStr">
        <is>
          <t>janvier 2023</t>
        </is>
      </c>
      <c r="D1322" s="95" t="inlineStr">
        <is>
          <t>Non reçu</t>
        </is>
      </c>
      <c r="E1322" s="95" t="n"/>
    </row>
    <row r="1323" ht="15" customHeight="1" s="48">
      <c r="B1323" s="94" t="inlineStr">
        <is>
          <t>CGRAE pièces des retraités</t>
        </is>
      </c>
      <c r="C1323" s="95" t="inlineStr">
        <is>
          <t>février 2023</t>
        </is>
      </c>
      <c r="D1323" s="95" t="inlineStr">
        <is>
          <t>Non reçu</t>
        </is>
      </c>
      <c r="E1323" s="95" t="n"/>
    </row>
    <row r="1324" ht="15" customHeight="1" s="48">
      <c r="B1324" s="94" t="inlineStr">
        <is>
          <t>CGRAE pièces des retraités</t>
        </is>
      </c>
      <c r="C1324" s="95" t="inlineStr">
        <is>
          <t>mars 2023</t>
        </is>
      </c>
      <c r="D1324" s="95" t="inlineStr">
        <is>
          <t>Non reçu</t>
        </is>
      </c>
      <c r="E1324" s="95" t="n"/>
    </row>
    <row r="1325" ht="15" customHeight="1" s="48">
      <c r="B1325" s="94" t="inlineStr">
        <is>
          <t>CGRAE pièces des retraités</t>
        </is>
      </c>
      <c r="C1325" s="95" t="inlineStr">
        <is>
          <t>avril 2023</t>
        </is>
      </c>
      <c r="D1325" s="95" t="inlineStr">
        <is>
          <t>Non reçu</t>
        </is>
      </c>
      <c r="E1325" s="95" t="n"/>
    </row>
    <row r="1326" ht="15" customHeight="1" s="48">
      <c r="B1326" s="94" t="inlineStr">
        <is>
          <t>CGRAE pièces des retraités</t>
        </is>
      </c>
      <c r="C1326" s="95" t="inlineStr">
        <is>
          <t>mai 2023</t>
        </is>
      </c>
      <c r="D1326" s="95" t="inlineStr">
        <is>
          <t>Non reçu</t>
        </is>
      </c>
      <c r="E1326" s="95" t="n"/>
    </row>
    <row r="1327" ht="15" customHeight="1" s="48">
      <c r="B1327" s="94" t="inlineStr">
        <is>
          <t>CGRAE pièces des retraités</t>
        </is>
      </c>
      <c r="C1327" s="95" t="inlineStr">
        <is>
          <t>juin 2023</t>
        </is>
      </c>
      <c r="D1327" s="95" t="inlineStr">
        <is>
          <t>Non reçu</t>
        </is>
      </c>
      <c r="E1327" s="95" t="n"/>
    </row>
    <row r="1328" ht="15" customHeight="1" s="48">
      <c r="B1328" s="94" t="inlineStr">
        <is>
          <t>CGRAE pièces des retraités</t>
        </is>
      </c>
      <c r="C1328" s="95" t="inlineStr">
        <is>
          <t>juillet 2023</t>
        </is>
      </c>
      <c r="D1328" s="95" t="inlineStr">
        <is>
          <t>Non reçu</t>
        </is>
      </c>
      <c r="E1328" s="95" t="n"/>
    </row>
    <row r="1329" ht="15" customHeight="1" s="48">
      <c r="B1329" s="94" t="inlineStr">
        <is>
          <t>CGRAE pièces des retraités</t>
        </is>
      </c>
      <c r="C1329" s="95" t="inlineStr">
        <is>
          <t>août 2023</t>
        </is>
      </c>
      <c r="D1329" s="95" t="inlineStr">
        <is>
          <t>Non reçu</t>
        </is>
      </c>
      <c r="E1329" s="95" t="n"/>
    </row>
    <row r="1330" ht="15" customHeight="1" s="48">
      <c r="B1330" s="94" t="inlineStr">
        <is>
          <t>CGRAE pièces des retraités</t>
        </is>
      </c>
      <c r="C1330" s="95" t="inlineStr">
        <is>
          <t>septembre 2023</t>
        </is>
      </c>
      <c r="D1330" s="95" t="inlineStr">
        <is>
          <t>Non reçu</t>
        </is>
      </c>
      <c r="E1330" s="95" t="n"/>
    </row>
    <row r="1331" ht="15" customHeight="1" s="48">
      <c r="B1331" s="94" t="inlineStr">
        <is>
          <t>CGRAE pièces des retraités</t>
        </is>
      </c>
      <c r="C1331" s="95" t="inlineStr">
        <is>
          <t>octobre 2023</t>
        </is>
      </c>
      <c r="D1331" s="95" t="inlineStr">
        <is>
          <t>Non reçu</t>
        </is>
      </c>
      <c r="E1331" s="95" t="n"/>
    </row>
    <row r="1332" ht="15" customHeight="1" s="48">
      <c r="B1332" s="94" t="inlineStr">
        <is>
          <t>CGRAE pièces des retraités</t>
        </is>
      </c>
      <c r="C1332" s="95" t="inlineStr">
        <is>
          <t>novembre 2023</t>
        </is>
      </c>
      <c r="D1332" s="95" t="inlineStr">
        <is>
          <t>Non reçu</t>
        </is>
      </c>
      <c r="E1332" s="95" t="n"/>
    </row>
    <row r="1333" ht="15" customHeight="1" s="48">
      <c r="B1333" s="94" t="inlineStr">
        <is>
          <t>CGRAE pièces des retraités</t>
        </is>
      </c>
      <c r="C1333" s="95" t="inlineStr">
        <is>
          <t>décembre 2023</t>
        </is>
      </c>
      <c r="D1333" s="95" t="inlineStr">
        <is>
          <t>Non reçu</t>
        </is>
      </c>
      <c r="E1333" s="95" t="n"/>
    </row>
    <row r="1334" ht="15" customHeight="1" s="48">
      <c r="B1334" s="94" t="inlineStr">
        <is>
          <t>CGRAE pièces des retraités</t>
        </is>
      </c>
      <c r="C1334" s="95" t="inlineStr">
        <is>
          <t>janvier 2024</t>
        </is>
      </c>
      <c r="D1334" s="95" t="inlineStr">
        <is>
          <t>Non reçu</t>
        </is>
      </c>
      <c r="E1334" s="95" t="n"/>
    </row>
    <row r="1335" ht="15" customHeight="1" s="48">
      <c r="B1335" s="94" t="inlineStr">
        <is>
          <t>CGRAE pièces des retraités</t>
        </is>
      </c>
      <c r="C1335" s="95" t="inlineStr">
        <is>
          <t>février 2024</t>
        </is>
      </c>
      <c r="D1335" s="95" t="inlineStr">
        <is>
          <t>Reçu</t>
        </is>
      </c>
      <c r="E1335" s="95" t="inlineStr">
        <is>
          <t>81 fichiers</t>
        </is>
      </c>
    </row>
    <row r="1336" ht="15" customHeight="1" s="48">
      <c r="B1336" s="94" t="inlineStr">
        <is>
          <t>CGRAE pièces des retraités</t>
        </is>
      </c>
      <c r="C1336" s="95" t="inlineStr">
        <is>
          <t>mars 2024</t>
        </is>
      </c>
      <c r="D1336" s="95" t="inlineStr">
        <is>
          <t>Reçu</t>
        </is>
      </c>
      <c r="E1336" s="95" t="inlineStr">
        <is>
          <t>338 fichiers</t>
        </is>
      </c>
    </row>
    <row r="1337" ht="15" customHeight="1" s="48">
      <c r="B1337" s="94" t="inlineStr">
        <is>
          <t>CGRAE pièces des retraités</t>
        </is>
      </c>
      <c r="C1337" s="95" t="inlineStr">
        <is>
          <t>avril 2024</t>
        </is>
      </c>
      <c r="D1337" s="95" t="inlineStr">
        <is>
          <t>Reçu</t>
        </is>
      </c>
      <c r="E1337" s="95" t="inlineStr">
        <is>
          <t>97 fichiers</t>
        </is>
      </c>
    </row>
    <row r="1338" ht="15" customHeight="1" s="48">
      <c r="B1338" s="94" t="inlineStr">
        <is>
          <t>CGRAE pièces des retraités</t>
        </is>
      </c>
      <c r="C1338" s="95" t="inlineStr">
        <is>
          <t>mai 2024</t>
        </is>
      </c>
      <c r="D1338" s="95" t="inlineStr">
        <is>
          <t>Reçu</t>
        </is>
      </c>
      <c r="E1338" s="95" t="inlineStr">
        <is>
          <t>145 fichiers</t>
        </is>
      </c>
    </row>
    <row r="1339" ht="15" customHeight="1" s="48">
      <c r="B1339" s="94" t="inlineStr">
        <is>
          <t>CGRAE pièces des retraités</t>
        </is>
      </c>
      <c r="C1339" s="95" t="inlineStr">
        <is>
          <t>juin 2024</t>
        </is>
      </c>
      <c r="D1339" s="95" t="inlineStr">
        <is>
          <t>Reçu</t>
        </is>
      </c>
      <c r="E1339" s="95" t="inlineStr">
        <is>
          <t>135 fichiers</t>
        </is>
      </c>
    </row>
    <row r="1340" ht="15" customHeight="1" s="48">
      <c r="B1340" s="94" t="inlineStr">
        <is>
          <t>CGRAE pièces des retraités</t>
        </is>
      </c>
      <c r="C1340" s="95" t="inlineStr">
        <is>
          <t>juillet 2024</t>
        </is>
      </c>
      <c r="D1340" s="95" t="inlineStr">
        <is>
          <t>Reçu</t>
        </is>
      </c>
      <c r="E1340" s="95" t="inlineStr">
        <is>
          <t>80 fichiers</t>
        </is>
      </c>
    </row>
    <row r="1341" ht="15" customHeight="1" s="48">
      <c r="B1341" s="94" t="inlineStr">
        <is>
          <t>CGRAE pièces des retraités</t>
        </is>
      </c>
      <c r="C1341" s="95" t="inlineStr">
        <is>
          <t>août 2024</t>
        </is>
      </c>
      <c r="D1341" s="95" t="inlineStr">
        <is>
          <t>Reçu</t>
        </is>
      </c>
      <c r="E1341" s="95" t="inlineStr">
        <is>
          <t>105 fichiers</t>
        </is>
      </c>
    </row>
    <row r="1342" ht="15" customHeight="1" s="48">
      <c r="B1342" s="94" t="inlineStr">
        <is>
          <t>CGRAE pièces des retraités</t>
        </is>
      </c>
      <c r="C1342" s="95" t="inlineStr">
        <is>
          <t>septembre 2024</t>
        </is>
      </c>
      <c r="D1342" s="95" t="inlineStr">
        <is>
          <t>Reçu</t>
        </is>
      </c>
      <c r="E1342" s="95" t="inlineStr">
        <is>
          <t>205 fichiers</t>
        </is>
      </c>
    </row>
    <row r="1343" ht="15" customHeight="1" s="48">
      <c r="B1343" s="94" t="inlineStr">
        <is>
          <t>CGRAE pièces des retraités</t>
        </is>
      </c>
      <c r="C1343" s="95" t="inlineStr">
        <is>
          <t>octobre 2024</t>
        </is>
      </c>
      <c r="D1343" s="95" t="inlineStr">
        <is>
          <t>Reçu</t>
        </is>
      </c>
      <c r="E1343" s="95" t="inlineStr">
        <is>
          <t>90 fichiers</t>
        </is>
      </c>
    </row>
    <row r="1344" ht="15" customHeight="1" s="48">
      <c r="B1344" s="94" t="inlineStr">
        <is>
          <t>CGRAE pièces des retraités</t>
        </is>
      </c>
      <c r="C1344" s="95" t="inlineStr">
        <is>
          <t>novembre 2024</t>
        </is>
      </c>
      <c r="D1344" s="95" t="inlineStr">
        <is>
          <t>Reçu</t>
        </is>
      </c>
      <c r="E1344" s="95" t="inlineStr">
        <is>
          <t>125 fichiers</t>
        </is>
      </c>
    </row>
    <row r="1345" ht="15" customHeight="1" s="48">
      <c r="B1345" s="94" t="inlineStr">
        <is>
          <t>CGRAE pièces des retraités</t>
        </is>
      </c>
      <c r="C1345" s="95" t="inlineStr">
        <is>
          <t>décembre 2024</t>
        </is>
      </c>
      <c r="D1345" s="95" t="inlineStr">
        <is>
          <t>Reçu</t>
        </is>
      </c>
      <c r="E1345" s="95" t="inlineStr">
        <is>
          <t>60 fichiers</t>
        </is>
      </c>
    </row>
    <row r="1346" ht="15" customHeight="1" s="48">
      <c r="B1346" s="94" t="inlineStr">
        <is>
          <t>CGRAE pièces des retraités</t>
        </is>
      </c>
      <c r="C1346" s="95" t="inlineStr">
        <is>
          <t>janvier 2025</t>
        </is>
      </c>
      <c r="D1346" s="95" t="inlineStr">
        <is>
          <t>Reçu</t>
        </is>
      </c>
      <c r="E1346" s="95" t="inlineStr">
        <is>
          <t>75 fichiers ; dont 35 PDF illisibles (dossiers 2025)</t>
        </is>
      </c>
    </row>
    <row r="1347" ht="15" customHeight="1" s="48">
      <c r="B1347" s="94" t="inlineStr">
        <is>
          <t>CGRAE pièces des retraités</t>
        </is>
      </c>
      <c r="C1347" s="95" t="inlineStr">
        <is>
          <t>février 2025</t>
        </is>
      </c>
      <c r="D1347" s="95" t="inlineStr">
        <is>
          <t>Reçu</t>
        </is>
      </c>
      <c r="E1347" s="95" t="inlineStr">
        <is>
          <t>40 fichiers</t>
        </is>
      </c>
    </row>
    <row r="1348" ht="15" customHeight="1" s="48">
      <c r="B1348" s="94" t="inlineStr">
        <is>
          <t>CGRAE pièces des retraités</t>
        </is>
      </c>
      <c r="C1348" s="95" t="inlineStr">
        <is>
          <t>mars 2025</t>
        </is>
      </c>
      <c r="D1348" s="95" t="inlineStr">
        <is>
          <t>Reçu</t>
        </is>
      </c>
      <c r="E1348" s="95" t="inlineStr">
        <is>
          <t>65 fichiers</t>
        </is>
      </c>
    </row>
    <row r="1349" ht="15" customHeight="1" s="48">
      <c r="B1349" s="94" t="inlineStr">
        <is>
          <t>CGRAE pièces des retraités</t>
        </is>
      </c>
      <c r="C1349" s="95" t="inlineStr">
        <is>
          <t>avril 2025</t>
        </is>
      </c>
      <c r="D1349" s="95" t="inlineStr">
        <is>
          <t>Reçu</t>
        </is>
      </c>
      <c r="E1349" s="95" t="inlineStr">
        <is>
          <t>69 fichiers</t>
        </is>
      </c>
    </row>
    <row r="1350" ht="15" customHeight="1" s="48">
      <c r="B1350" s="94" t="inlineStr">
        <is>
          <t>CGRAE pièces des retraités</t>
        </is>
      </c>
      <c r="C1350" s="95" t="inlineStr">
        <is>
          <t>mai 2025</t>
        </is>
      </c>
      <c r="D1350" s="95" t="inlineStr">
        <is>
          <t>Reçu</t>
        </is>
      </c>
      <c r="E1350" s="95" t="inlineStr">
        <is>
          <t>110 fichiers</t>
        </is>
      </c>
    </row>
    <row r="1351" ht="15" customHeight="1" s="48">
      <c r="B1351" s="94" t="inlineStr">
        <is>
          <t>CGRAE pièces des retraités</t>
        </is>
      </c>
      <c r="C1351" s="95" t="inlineStr">
        <is>
          <t>juin 2025</t>
        </is>
      </c>
      <c r="D1351" s="95" t="inlineStr">
        <is>
          <t>Reçu</t>
        </is>
      </c>
      <c r="E1351" s="95" t="inlineStr">
        <is>
          <t>55 fichiers</t>
        </is>
      </c>
    </row>
    <row r="1352" ht="15" customHeight="1" s="48">
      <c r="B1352" s="94" t="inlineStr">
        <is>
          <t>CGRAE pièces des retraités</t>
        </is>
      </c>
      <c r="C1352" s="95" t="inlineStr">
        <is>
          <t>juillet 2025</t>
        </is>
      </c>
      <c r="D1352" s="95" t="inlineStr">
        <is>
          <t>Reçu</t>
        </is>
      </c>
      <c r="E1352" s="95" t="inlineStr">
        <is>
          <t>85 fichiers</t>
        </is>
      </c>
    </row>
    <row r="1353" ht="15" customHeight="1" s="48">
      <c r="B1353" s="94" t="inlineStr">
        <is>
          <t>CGRAE pièces des retraités</t>
        </is>
      </c>
      <c r="C1353" s="95" t="inlineStr">
        <is>
          <t>août 2025</t>
        </is>
      </c>
      <c r="D1353" s="95" t="inlineStr">
        <is>
          <t>Reçu</t>
        </is>
      </c>
      <c r="E1353" s="95" t="inlineStr">
        <is>
          <t>110 fichiers</t>
        </is>
      </c>
    </row>
    <row r="1354" ht="15" customHeight="1" s="48">
      <c r="B1354" s="94" t="inlineStr">
        <is>
          <t>CGRAE pièces des retraités</t>
        </is>
      </c>
      <c r="C1354" s="95" t="inlineStr">
        <is>
          <t>septembre 2025</t>
        </is>
      </c>
      <c r="D1354" s="95" t="inlineStr">
        <is>
          <t>Reçu</t>
        </is>
      </c>
      <c r="E1354" s="95" t="inlineStr">
        <is>
          <t>285 fichiers</t>
        </is>
      </c>
    </row>
    <row r="1355" ht="15" customHeight="1" s="48">
      <c r="B1355" s="94" t="inlineStr">
        <is>
          <t>CGRAE pièces des retraités</t>
        </is>
      </c>
      <c r="C1355" s="95" t="inlineStr">
        <is>
          <t>octobre 2025</t>
        </is>
      </c>
      <c r="D1355" s="95" t="inlineStr">
        <is>
          <t>Reçu</t>
        </is>
      </c>
      <c r="E1355" s="95" t="inlineStr">
        <is>
          <t>155 fichiers</t>
        </is>
      </c>
    </row>
    <row r="1356" ht="15" customHeight="1" s="48">
      <c r="B1356" s="94" t="inlineStr">
        <is>
          <t>CGRAE pièces des retraités</t>
        </is>
      </c>
      <c r="C1356" s="95" t="inlineStr">
        <is>
          <t>novembre 2025</t>
        </is>
      </c>
      <c r="D1356" s="95" t="inlineStr">
        <is>
          <t>Reçu</t>
        </is>
      </c>
      <c r="E1356" s="95" t="inlineStr">
        <is>
          <t>50 fichiers</t>
        </is>
      </c>
    </row>
    <row r="1357" ht="15" customHeight="1" s="48">
      <c r="B1357" s="94" t="inlineStr">
        <is>
          <t>CGRAE pièces des retraités</t>
        </is>
      </c>
      <c r="C1357" s="95" t="inlineStr">
        <is>
          <t>décembre 2025</t>
        </is>
      </c>
      <c r="D1357" s="95" t="inlineStr">
        <is>
          <t>Reçu</t>
        </is>
      </c>
      <c r="E1357" s="95" t="inlineStr">
        <is>
          <t>135 fichiers</t>
        </is>
      </c>
    </row>
    <row r="1358" ht="15" customHeight="1" s="48">
      <c r="B1358" s="94" t="inlineStr">
        <is>
          <t>CGRAE pièces des retraités</t>
        </is>
      </c>
      <c r="C1358" s="95" t="inlineStr">
        <is>
          <t>janvier 2026</t>
        </is>
      </c>
      <c r="D1358" s="95" t="inlineStr">
        <is>
          <t>Reçu</t>
        </is>
      </c>
      <c r="E1358" s="95" t="inlineStr">
        <is>
          <t>295 fichiers</t>
        </is>
      </c>
    </row>
    <row r="1359" ht="15" customHeight="1" s="48">
      <c r="B1359" s="94" t="inlineStr">
        <is>
          <t>CGRAE pièces des retraités</t>
        </is>
      </c>
      <c r="C1359" s="95" t="inlineStr">
        <is>
          <t>février 2026</t>
        </is>
      </c>
      <c r="D1359" s="95" t="inlineStr">
        <is>
          <t>Non reçu</t>
        </is>
      </c>
      <c r="E1359" s="95" t="n"/>
    </row>
    <row r="1360" ht="15" customHeight="1" s="48">
      <c r="B1360" s="94" t="inlineStr">
        <is>
          <t>CGRAE pièces des retraités</t>
        </is>
      </c>
      <c r="C1360" s="95" t="inlineStr">
        <is>
          <t>mars 2026</t>
        </is>
      </c>
      <c r="D1360" s="95" t="inlineStr">
        <is>
          <t>Non reçu</t>
        </is>
      </c>
      <c r="E1360" s="95" t="n"/>
    </row>
    <row r="1361" ht="15" customHeight="1" s="48">
      <c r="B1361" s="94" t="inlineStr">
        <is>
          <t>CGRAE pièces des retraités</t>
        </is>
      </c>
      <c r="C1361" s="95" t="inlineStr">
        <is>
          <t>avril 2026</t>
        </is>
      </c>
      <c r="D1361" s="95" t="inlineStr">
        <is>
          <t>Non reçu</t>
        </is>
      </c>
      <c r="E1361" s="95" t="n"/>
    </row>
    <row r="1362" ht="15" customHeight="1" s="48">
      <c r="B1362" s="94" t="inlineStr">
        <is>
          <t>CGRAE pièces des retraités</t>
        </is>
      </c>
      <c r="C1362" s="95" t="inlineStr">
        <is>
          <t>mai 2026</t>
        </is>
      </c>
      <c r="D1362" s="95" t="inlineStr">
        <is>
          <t>Reçu</t>
        </is>
      </c>
      <c r="E1362" s="95" t="inlineStr">
        <is>
          <t>40 fichiers</t>
        </is>
      </c>
    </row>
    <row r="1363" ht="15" customHeight="1" s="48">
      <c r="B1363" s="94" t="inlineStr">
        <is>
          <t>CGRAE pièces des retraités</t>
        </is>
      </c>
      <c r="C1363" s="95" t="inlineStr">
        <is>
          <t>juin 2026</t>
        </is>
      </c>
      <c r="D1363" s="95" t="inlineStr">
        <is>
          <t>Reçu</t>
        </is>
      </c>
      <c r="E1363" s="95" t="inlineStr">
        <is>
          <t>35 fichiers</t>
        </is>
      </c>
    </row>
    <row r="1364" ht="15" customHeight="1" s="48">
      <c r="B1364" s="94" t="inlineStr">
        <is>
          <t>CGRAE pièces des retraités</t>
        </is>
      </c>
      <c r="C1364" s="95" t="inlineStr">
        <is>
          <t>juillet 2026</t>
        </is>
      </c>
      <c r="D1364" s="95" t="inlineStr">
        <is>
          <t>Reçu</t>
        </is>
      </c>
      <c r="E1364" s="95" t="inlineStr">
        <is>
          <t>45 fichiers</t>
        </is>
      </c>
    </row>
    <row r="1365" ht="15" customHeight="1" s="48">
      <c r="B1365" s="94" t="inlineStr">
        <is>
          <t>CGRAE pièces des retraités</t>
        </is>
      </c>
      <c r="C1365" s="95" t="inlineStr">
        <is>
          <t>août 2026</t>
        </is>
      </c>
      <c r="D1365" s="95" t="inlineStr">
        <is>
          <t>Reçu</t>
        </is>
      </c>
      <c r="E1365" s="95" t="inlineStr">
        <is>
          <t>70 fichiers</t>
        </is>
      </c>
    </row>
    <row r="1366" ht="15" customHeight="1" s="48">
      <c r="B1366" s="94" t="inlineStr">
        <is>
          <t>Grenier balance âgée (PDF)</t>
        </is>
      </c>
      <c r="C1366" s="95" t="inlineStr">
        <is>
          <t>janvier 2020</t>
        </is>
      </c>
      <c r="D1366" s="95" t="inlineStr">
        <is>
          <t>Non reçu</t>
        </is>
      </c>
      <c r="E1366" s="95" t="n"/>
    </row>
    <row r="1367" ht="15" customHeight="1" s="48">
      <c r="B1367" s="94" t="inlineStr">
        <is>
          <t>Grenier balance âgée (PDF)</t>
        </is>
      </c>
      <c r="C1367" s="95" t="inlineStr">
        <is>
          <t>février 2020</t>
        </is>
      </c>
      <c r="D1367" s="95" t="inlineStr">
        <is>
          <t>Non reçu</t>
        </is>
      </c>
      <c r="E1367" s="95" t="n"/>
    </row>
    <row r="1368" ht="15" customHeight="1" s="48">
      <c r="B1368" s="94" t="inlineStr">
        <is>
          <t>Grenier balance âgée (PDF)</t>
        </is>
      </c>
      <c r="C1368" s="95" t="inlineStr">
        <is>
          <t>mars 2020</t>
        </is>
      </c>
      <c r="D1368" s="95" t="inlineStr">
        <is>
          <t>Non reçu</t>
        </is>
      </c>
      <c r="E1368" s="95" t="n"/>
    </row>
    <row r="1369" ht="15" customHeight="1" s="48">
      <c r="B1369" s="94" t="inlineStr">
        <is>
          <t>Grenier balance âgée (PDF)</t>
        </is>
      </c>
      <c r="C1369" s="95" t="inlineStr">
        <is>
          <t>avril 2020</t>
        </is>
      </c>
      <c r="D1369" s="95" t="inlineStr">
        <is>
          <t>Non reçu</t>
        </is>
      </c>
      <c r="E1369" s="95" t="n"/>
    </row>
    <row r="1370" ht="15" customHeight="1" s="48">
      <c r="B1370" s="94" t="inlineStr">
        <is>
          <t>Grenier balance âgée (PDF)</t>
        </is>
      </c>
      <c r="C1370" s="95" t="inlineStr">
        <is>
          <t>mai 2020</t>
        </is>
      </c>
      <c r="D1370" s="95" t="inlineStr">
        <is>
          <t>Non reçu</t>
        </is>
      </c>
      <c r="E1370" s="95" t="n"/>
    </row>
    <row r="1371" ht="15" customHeight="1" s="48">
      <c r="B1371" s="94" t="inlineStr">
        <is>
          <t>Grenier balance âgée (PDF)</t>
        </is>
      </c>
      <c r="C1371" s="95" t="inlineStr">
        <is>
          <t>juin 2020</t>
        </is>
      </c>
      <c r="D1371" s="95" t="inlineStr">
        <is>
          <t>Non reçu</t>
        </is>
      </c>
      <c r="E1371" s="95" t="n"/>
    </row>
    <row r="1372" ht="15" customHeight="1" s="48">
      <c r="B1372" s="94" t="inlineStr">
        <is>
          <t>Grenier balance âgée (PDF)</t>
        </is>
      </c>
      <c r="C1372" s="95" t="inlineStr">
        <is>
          <t>juillet 2020</t>
        </is>
      </c>
      <c r="D1372" s="95" t="inlineStr">
        <is>
          <t>Non reçu</t>
        </is>
      </c>
      <c r="E1372" s="95" t="n"/>
    </row>
    <row r="1373" ht="15" customHeight="1" s="48">
      <c r="B1373" s="94" t="inlineStr">
        <is>
          <t>Grenier balance âgée (PDF)</t>
        </is>
      </c>
      <c r="C1373" s="95" t="inlineStr">
        <is>
          <t>août 2020</t>
        </is>
      </c>
      <c r="D1373" s="95" t="inlineStr">
        <is>
          <t>Non reçu</t>
        </is>
      </c>
      <c r="E1373" s="95" t="n"/>
    </row>
    <row r="1374" ht="15" customHeight="1" s="48">
      <c r="B1374" s="94" t="inlineStr">
        <is>
          <t>Grenier balance âgée (PDF)</t>
        </is>
      </c>
      <c r="C1374" s="95" t="inlineStr">
        <is>
          <t>septembre 2020</t>
        </is>
      </c>
      <c r="D1374" s="95" t="inlineStr">
        <is>
          <t>Non reçu</t>
        </is>
      </c>
      <c r="E1374" s="95" t="n"/>
    </row>
    <row r="1375" ht="15" customHeight="1" s="48">
      <c r="B1375" s="94" t="inlineStr">
        <is>
          <t>Grenier balance âgée (PDF)</t>
        </is>
      </c>
      <c r="C1375" s="95" t="inlineStr">
        <is>
          <t>octobre 2020</t>
        </is>
      </c>
      <c r="D1375" s="95" t="inlineStr">
        <is>
          <t>Non reçu</t>
        </is>
      </c>
      <c r="E1375" s="95" t="n"/>
    </row>
    <row r="1376" ht="15" customHeight="1" s="48">
      <c r="B1376" s="94" t="inlineStr">
        <is>
          <t>Grenier balance âgée (PDF)</t>
        </is>
      </c>
      <c r="C1376" s="95" t="inlineStr">
        <is>
          <t>novembre 2020</t>
        </is>
      </c>
      <c r="D1376" s="95" t="inlineStr">
        <is>
          <t>Non reçu</t>
        </is>
      </c>
      <c r="E1376" s="95" t="n"/>
    </row>
    <row r="1377" ht="15" customHeight="1" s="48">
      <c r="B1377" s="94" t="inlineStr">
        <is>
          <t>Grenier balance âgée (PDF)</t>
        </is>
      </c>
      <c r="C1377" s="95" t="inlineStr">
        <is>
          <t>décembre 2020</t>
        </is>
      </c>
      <c r="D1377" s="95" t="inlineStr">
        <is>
          <t>Non reçu</t>
        </is>
      </c>
      <c r="E1377" s="95" t="n"/>
    </row>
    <row r="1378" ht="15" customHeight="1" s="48">
      <c r="B1378" s="94" t="inlineStr">
        <is>
          <t>Grenier balance âgée (PDF)</t>
        </is>
      </c>
      <c r="C1378" s="95" t="inlineStr">
        <is>
          <t>janvier 2021</t>
        </is>
      </c>
      <c r="D1378" s="95" t="inlineStr">
        <is>
          <t>Non reçu</t>
        </is>
      </c>
      <c r="E1378" s="95" t="n"/>
    </row>
    <row r="1379" ht="15" customHeight="1" s="48">
      <c r="B1379" s="94" t="inlineStr">
        <is>
          <t>Grenier balance âgée (PDF)</t>
        </is>
      </c>
      <c r="C1379" s="95" t="inlineStr">
        <is>
          <t>février 2021</t>
        </is>
      </c>
      <c r="D1379" s="95" t="inlineStr">
        <is>
          <t>Non reçu</t>
        </is>
      </c>
      <c r="E1379" s="95" t="n"/>
    </row>
    <row r="1380" ht="15" customHeight="1" s="48">
      <c r="B1380" s="94" t="inlineStr">
        <is>
          <t>Grenier balance âgée (PDF)</t>
        </is>
      </c>
      <c r="C1380" s="95" t="inlineStr">
        <is>
          <t>mars 2021</t>
        </is>
      </c>
      <c r="D1380" s="95" t="inlineStr">
        <is>
          <t>Non reçu</t>
        </is>
      </c>
      <c r="E1380" s="95" t="n"/>
    </row>
    <row r="1381" ht="15" customHeight="1" s="48">
      <c r="B1381" s="94" t="inlineStr">
        <is>
          <t>Grenier balance âgée (PDF)</t>
        </is>
      </c>
      <c r="C1381" s="95" t="inlineStr">
        <is>
          <t>avril 2021</t>
        </is>
      </c>
      <c r="D1381" s="95" t="inlineStr">
        <is>
          <t>Non reçu</t>
        </is>
      </c>
      <c r="E1381" s="95" t="n"/>
    </row>
    <row r="1382" ht="15" customHeight="1" s="48">
      <c r="B1382" s="94" t="inlineStr">
        <is>
          <t>Grenier balance âgée (PDF)</t>
        </is>
      </c>
      <c r="C1382" s="95" t="inlineStr">
        <is>
          <t>mai 2021</t>
        </is>
      </c>
      <c r="D1382" s="95" t="inlineStr">
        <is>
          <t>Non reçu</t>
        </is>
      </c>
      <c r="E1382" s="95" t="n"/>
    </row>
    <row r="1383" ht="15" customHeight="1" s="48">
      <c r="B1383" s="94" t="inlineStr">
        <is>
          <t>Grenier balance âgée (PDF)</t>
        </is>
      </c>
      <c r="C1383" s="95" t="inlineStr">
        <is>
          <t>juin 2021</t>
        </is>
      </c>
      <c r="D1383" s="95" t="inlineStr">
        <is>
          <t>Non reçu</t>
        </is>
      </c>
      <c r="E1383" s="95" t="n"/>
    </row>
    <row r="1384" ht="15" customHeight="1" s="48">
      <c r="B1384" s="94" t="inlineStr">
        <is>
          <t>Grenier balance âgée (PDF)</t>
        </is>
      </c>
      <c r="C1384" s="95" t="inlineStr">
        <is>
          <t>juillet 2021</t>
        </is>
      </c>
      <c r="D1384" s="95" t="inlineStr">
        <is>
          <t>Non reçu</t>
        </is>
      </c>
      <c r="E1384" s="95" t="n"/>
    </row>
    <row r="1385" ht="15" customHeight="1" s="48">
      <c r="B1385" s="94" t="inlineStr">
        <is>
          <t>Grenier balance âgée (PDF)</t>
        </is>
      </c>
      <c r="C1385" s="95" t="inlineStr">
        <is>
          <t>août 2021</t>
        </is>
      </c>
      <c r="D1385" s="95" t="inlineStr">
        <is>
          <t>Non reçu</t>
        </is>
      </c>
      <c r="E1385" s="95" t="n"/>
    </row>
    <row r="1386" ht="15" customHeight="1" s="48">
      <c r="B1386" s="94" t="inlineStr">
        <is>
          <t>Grenier balance âgée (PDF)</t>
        </is>
      </c>
      <c r="C1386" s="95" t="inlineStr">
        <is>
          <t>septembre 2021</t>
        </is>
      </c>
      <c r="D1386" s="95" t="inlineStr">
        <is>
          <t>Non reçu</t>
        </is>
      </c>
      <c r="E1386" s="95" t="n"/>
    </row>
    <row r="1387" ht="15" customHeight="1" s="48">
      <c r="B1387" s="94" t="inlineStr">
        <is>
          <t>Grenier balance âgée (PDF)</t>
        </is>
      </c>
      <c r="C1387" s="95" t="inlineStr">
        <is>
          <t>octobre 2021</t>
        </is>
      </c>
      <c r="D1387" s="95" t="inlineStr">
        <is>
          <t>Non reçu</t>
        </is>
      </c>
      <c r="E1387" s="95" t="n"/>
    </row>
    <row r="1388" ht="15" customHeight="1" s="48">
      <c r="B1388" s="94" t="inlineStr">
        <is>
          <t>Grenier balance âgée (PDF)</t>
        </is>
      </c>
      <c r="C1388" s="95" t="inlineStr">
        <is>
          <t>novembre 2021</t>
        </is>
      </c>
      <c r="D1388" s="95" t="inlineStr">
        <is>
          <t>Non reçu</t>
        </is>
      </c>
      <c r="E1388" s="95" t="n"/>
    </row>
    <row r="1389" ht="15" customHeight="1" s="48">
      <c r="B1389" s="94" t="inlineStr">
        <is>
          <t>Grenier balance âgée (PDF)</t>
        </is>
      </c>
      <c r="C1389" s="95" t="inlineStr">
        <is>
          <t>décembre 2021</t>
        </is>
      </c>
      <c r="D1389" s="95" t="inlineStr">
        <is>
          <t>Reçu</t>
        </is>
      </c>
      <c r="E1389" s="95" t="inlineStr">
        <is>
          <t>BALANCE AGEE 2021.pdf (exercice 2021)</t>
        </is>
      </c>
    </row>
    <row r="1390" ht="15" customHeight="1" s="48">
      <c r="B1390" s="94" t="inlineStr">
        <is>
          <t>Grenier balance âgée (PDF)</t>
        </is>
      </c>
      <c r="C1390" s="95" t="inlineStr">
        <is>
          <t>janvier 2022</t>
        </is>
      </c>
      <c r="D1390" s="95" t="inlineStr">
        <is>
          <t>Non reçu</t>
        </is>
      </c>
      <c r="E1390" s="95" t="n"/>
    </row>
    <row r="1391" ht="15" customHeight="1" s="48">
      <c r="B1391" s="94" t="inlineStr">
        <is>
          <t>Grenier balance âgée (PDF)</t>
        </is>
      </c>
      <c r="C1391" s="95" t="inlineStr">
        <is>
          <t>février 2022</t>
        </is>
      </c>
      <c r="D1391" s="95" t="inlineStr">
        <is>
          <t>Non reçu</t>
        </is>
      </c>
      <c r="E1391" s="95" t="n"/>
    </row>
    <row r="1392" ht="15" customHeight="1" s="48">
      <c r="B1392" s="94" t="inlineStr">
        <is>
          <t>Grenier balance âgée (PDF)</t>
        </is>
      </c>
      <c r="C1392" s="95" t="inlineStr">
        <is>
          <t>mars 2022</t>
        </is>
      </c>
      <c r="D1392" s="95" t="inlineStr">
        <is>
          <t>Non reçu</t>
        </is>
      </c>
      <c r="E1392" s="95" t="n"/>
    </row>
    <row r="1393" ht="15" customHeight="1" s="48">
      <c r="B1393" s="94" t="inlineStr">
        <is>
          <t>Grenier balance âgée (PDF)</t>
        </is>
      </c>
      <c r="C1393" s="95" t="inlineStr">
        <is>
          <t>avril 2022</t>
        </is>
      </c>
      <c r="D1393" s="95" t="inlineStr">
        <is>
          <t>Non reçu</t>
        </is>
      </c>
      <c r="E1393" s="95" t="n"/>
    </row>
    <row r="1394" ht="15" customHeight="1" s="48">
      <c r="B1394" s="94" t="inlineStr">
        <is>
          <t>Grenier balance âgée (PDF)</t>
        </is>
      </c>
      <c r="C1394" s="95" t="inlineStr">
        <is>
          <t>mai 2022</t>
        </is>
      </c>
      <c r="D1394" s="95" t="inlineStr">
        <is>
          <t>Non reçu</t>
        </is>
      </c>
      <c r="E1394" s="95" t="n"/>
    </row>
    <row r="1395" ht="15" customHeight="1" s="48">
      <c r="B1395" s="94" t="inlineStr">
        <is>
          <t>Grenier balance âgée (PDF)</t>
        </is>
      </c>
      <c r="C1395" s="95" t="inlineStr">
        <is>
          <t>juin 2022</t>
        </is>
      </c>
      <c r="D1395" s="95" t="inlineStr">
        <is>
          <t>Non reçu</t>
        </is>
      </c>
      <c r="E1395" s="95" t="n"/>
    </row>
    <row r="1396" ht="15" customHeight="1" s="48">
      <c r="B1396" s="94" t="inlineStr">
        <is>
          <t>Grenier balance âgée (PDF)</t>
        </is>
      </c>
      <c r="C1396" s="95" t="inlineStr">
        <is>
          <t>juillet 2022</t>
        </is>
      </c>
      <c r="D1396" s="95" t="inlineStr">
        <is>
          <t>Non reçu</t>
        </is>
      </c>
      <c r="E1396" s="95" t="n"/>
    </row>
    <row r="1397" ht="15" customHeight="1" s="48">
      <c r="B1397" s="94" t="inlineStr">
        <is>
          <t>Grenier balance âgée (PDF)</t>
        </is>
      </c>
      <c r="C1397" s="95" t="inlineStr">
        <is>
          <t>août 2022</t>
        </is>
      </c>
      <c r="D1397" s="95" t="inlineStr">
        <is>
          <t>Non reçu</t>
        </is>
      </c>
      <c r="E1397" s="95" t="n"/>
    </row>
    <row r="1398" ht="15" customHeight="1" s="48">
      <c r="B1398" s="94" t="inlineStr">
        <is>
          <t>Grenier balance âgée (PDF)</t>
        </is>
      </c>
      <c r="C1398" s="95" t="inlineStr">
        <is>
          <t>septembre 2022</t>
        </is>
      </c>
      <c r="D1398" s="95" t="inlineStr">
        <is>
          <t>Non reçu</t>
        </is>
      </c>
      <c r="E1398" s="95" t="n"/>
    </row>
    <row r="1399" ht="15" customHeight="1" s="48">
      <c r="B1399" s="94" t="inlineStr">
        <is>
          <t>Grenier balance âgée (PDF)</t>
        </is>
      </c>
      <c r="C1399" s="95" t="inlineStr">
        <is>
          <t>octobre 2022</t>
        </is>
      </c>
      <c r="D1399" s="95" t="inlineStr">
        <is>
          <t>Non reçu</t>
        </is>
      </c>
      <c r="E1399" s="95" t="n"/>
    </row>
    <row r="1400" ht="15" customHeight="1" s="48">
      <c r="B1400" s="94" t="inlineStr">
        <is>
          <t>Grenier balance âgée (PDF)</t>
        </is>
      </c>
      <c r="C1400" s="95" t="inlineStr">
        <is>
          <t>novembre 2022</t>
        </is>
      </c>
      <c r="D1400" s="95" t="inlineStr">
        <is>
          <t>Non reçu</t>
        </is>
      </c>
      <c r="E1400" s="95" t="n"/>
    </row>
    <row r="1401" ht="15" customHeight="1" s="48">
      <c r="B1401" s="94" t="inlineStr">
        <is>
          <t>Grenier balance âgée (PDF)</t>
        </is>
      </c>
      <c r="C1401" s="95" t="inlineStr">
        <is>
          <t>décembre 2022</t>
        </is>
      </c>
      <c r="D1401" s="95" t="inlineStr">
        <is>
          <t>Reçu</t>
        </is>
      </c>
      <c r="E1401" s="95" t="inlineStr">
        <is>
          <t>BALANCE AGEE 2022.pdf (exercice 2022)</t>
        </is>
      </c>
    </row>
    <row r="1402" ht="15" customHeight="1" s="48">
      <c r="B1402" s="94" t="inlineStr">
        <is>
          <t>Grenier balance âgée (PDF)</t>
        </is>
      </c>
      <c r="C1402" s="95" t="inlineStr">
        <is>
          <t>janvier 2023</t>
        </is>
      </c>
      <c r="D1402" s="95" t="inlineStr">
        <is>
          <t>Non reçu</t>
        </is>
      </c>
      <c r="E1402" s="95" t="n"/>
    </row>
    <row r="1403" ht="15" customHeight="1" s="48">
      <c r="B1403" s="94" t="inlineStr">
        <is>
          <t>Grenier balance âgée (PDF)</t>
        </is>
      </c>
      <c r="C1403" s="95" t="inlineStr">
        <is>
          <t>février 2023</t>
        </is>
      </c>
      <c r="D1403" s="95" t="inlineStr">
        <is>
          <t>Non reçu</t>
        </is>
      </c>
      <c r="E1403" s="95" t="n"/>
    </row>
    <row r="1404" ht="15" customHeight="1" s="48">
      <c r="B1404" s="94" t="inlineStr">
        <is>
          <t>Grenier balance âgée (PDF)</t>
        </is>
      </c>
      <c r="C1404" s="95" t="inlineStr">
        <is>
          <t>mars 2023</t>
        </is>
      </c>
      <c r="D1404" s="95" t="inlineStr">
        <is>
          <t>Non reçu</t>
        </is>
      </c>
      <c r="E1404" s="95" t="n"/>
    </row>
    <row r="1405" ht="15" customHeight="1" s="48">
      <c r="B1405" s="94" t="inlineStr">
        <is>
          <t>Grenier balance âgée (PDF)</t>
        </is>
      </c>
      <c r="C1405" s="95" t="inlineStr">
        <is>
          <t>avril 2023</t>
        </is>
      </c>
      <c r="D1405" s="95" t="inlineStr">
        <is>
          <t>Non reçu</t>
        </is>
      </c>
      <c r="E1405" s="95" t="n"/>
    </row>
    <row r="1406" ht="15" customHeight="1" s="48">
      <c r="B1406" s="94" t="inlineStr">
        <is>
          <t>Grenier balance âgée (PDF)</t>
        </is>
      </c>
      <c r="C1406" s="95" t="inlineStr">
        <is>
          <t>mai 2023</t>
        </is>
      </c>
      <c r="D1406" s="95" t="inlineStr">
        <is>
          <t>Non reçu</t>
        </is>
      </c>
      <c r="E1406" s="95" t="n"/>
    </row>
    <row r="1407" ht="15" customHeight="1" s="48">
      <c r="B1407" s="94" t="inlineStr">
        <is>
          <t>Grenier balance âgée (PDF)</t>
        </is>
      </c>
      <c r="C1407" s="95" t="inlineStr">
        <is>
          <t>juin 2023</t>
        </is>
      </c>
      <c r="D1407" s="95" t="inlineStr">
        <is>
          <t>Non reçu</t>
        </is>
      </c>
      <c r="E1407" s="95" t="n"/>
    </row>
    <row r="1408" ht="15" customHeight="1" s="48">
      <c r="B1408" s="94" t="inlineStr">
        <is>
          <t>Grenier balance âgée (PDF)</t>
        </is>
      </c>
      <c r="C1408" s="95" t="inlineStr">
        <is>
          <t>juillet 2023</t>
        </is>
      </c>
      <c r="D1408" s="95" t="inlineStr">
        <is>
          <t>Non reçu</t>
        </is>
      </c>
      <c r="E1408" s="95" t="n"/>
    </row>
    <row r="1409" ht="15" customHeight="1" s="48">
      <c r="B1409" s="94" t="inlineStr">
        <is>
          <t>Grenier balance âgée (PDF)</t>
        </is>
      </c>
      <c r="C1409" s="95" t="inlineStr">
        <is>
          <t>août 2023</t>
        </is>
      </c>
      <c r="D1409" s="95" t="inlineStr">
        <is>
          <t>Non reçu</t>
        </is>
      </c>
      <c r="E1409" s="95" t="n"/>
    </row>
    <row r="1410" ht="15" customHeight="1" s="48">
      <c r="B1410" s="94" t="inlineStr">
        <is>
          <t>Grenier balance âgée (PDF)</t>
        </is>
      </c>
      <c r="C1410" s="95" t="inlineStr">
        <is>
          <t>septembre 2023</t>
        </is>
      </c>
      <c r="D1410" s="95" t="inlineStr">
        <is>
          <t>Non reçu</t>
        </is>
      </c>
      <c r="E1410" s="95" t="n"/>
    </row>
    <row r="1411" ht="15" customHeight="1" s="48">
      <c r="B1411" s="94" t="inlineStr">
        <is>
          <t>Grenier balance âgée (PDF)</t>
        </is>
      </c>
      <c r="C1411" s="95" t="inlineStr">
        <is>
          <t>octobre 2023</t>
        </is>
      </c>
      <c r="D1411" s="95" t="inlineStr">
        <is>
          <t>Non reçu</t>
        </is>
      </c>
      <c r="E1411" s="95" t="n"/>
    </row>
    <row r="1412" ht="15" customHeight="1" s="48">
      <c r="B1412" s="94" t="inlineStr">
        <is>
          <t>Grenier balance âgée (PDF)</t>
        </is>
      </c>
      <c r="C1412" s="95" t="inlineStr">
        <is>
          <t>novembre 2023</t>
        </is>
      </c>
      <c r="D1412" s="95" t="inlineStr">
        <is>
          <t>Non reçu</t>
        </is>
      </c>
      <c r="E1412" s="95" t="n"/>
    </row>
    <row r="1413" ht="15" customHeight="1" s="48">
      <c r="B1413" s="94" t="inlineStr">
        <is>
          <t>Grenier balance âgée (PDF)</t>
        </is>
      </c>
      <c r="C1413" s="95" t="inlineStr">
        <is>
          <t>décembre 2023</t>
        </is>
      </c>
      <c r="D1413" s="95" t="inlineStr">
        <is>
          <t>Reçu</t>
        </is>
      </c>
      <c r="E1413" s="95" t="inlineStr">
        <is>
          <t>BALANCE AGEE 2023.pdf (exercice 2023)</t>
        </is>
      </c>
    </row>
    <row r="1414" ht="15" customHeight="1" s="48">
      <c r="B1414" s="94" t="inlineStr">
        <is>
          <t>Grenier balance âgée (PDF)</t>
        </is>
      </c>
      <c r="C1414" s="95" t="inlineStr">
        <is>
          <t>janvier 2024</t>
        </is>
      </c>
      <c r="D1414" s="95" t="inlineStr">
        <is>
          <t>Non reçu</t>
        </is>
      </c>
      <c r="E1414" s="95" t="n"/>
    </row>
    <row r="1415" ht="15" customHeight="1" s="48">
      <c r="B1415" s="94" t="inlineStr">
        <is>
          <t>Grenier balance âgée (PDF)</t>
        </is>
      </c>
      <c r="C1415" s="95" t="inlineStr">
        <is>
          <t>février 2024</t>
        </is>
      </c>
      <c r="D1415" s="95" t="inlineStr">
        <is>
          <t>Non reçu</t>
        </is>
      </c>
      <c r="E1415" s="95" t="n"/>
    </row>
    <row r="1416" ht="15" customHeight="1" s="48">
      <c r="B1416" s="94" t="inlineStr">
        <is>
          <t>Grenier balance âgée (PDF)</t>
        </is>
      </c>
      <c r="C1416" s="95" t="inlineStr">
        <is>
          <t>mars 2024</t>
        </is>
      </c>
      <c r="D1416" s="95" t="inlineStr">
        <is>
          <t>Non reçu</t>
        </is>
      </c>
      <c r="E1416" s="95" t="n"/>
    </row>
    <row r="1417" ht="15" customHeight="1" s="48">
      <c r="B1417" s="94" t="inlineStr">
        <is>
          <t>Grenier balance âgée (PDF)</t>
        </is>
      </c>
      <c r="C1417" s="95" t="inlineStr">
        <is>
          <t>avril 2024</t>
        </is>
      </c>
      <c r="D1417" s="95" t="inlineStr">
        <is>
          <t>Non reçu</t>
        </is>
      </c>
      <c r="E1417" s="95" t="n"/>
    </row>
    <row r="1418" ht="15" customHeight="1" s="48">
      <c r="B1418" s="94" t="inlineStr">
        <is>
          <t>Grenier balance âgée (PDF)</t>
        </is>
      </c>
      <c r="C1418" s="95" t="inlineStr">
        <is>
          <t>mai 2024</t>
        </is>
      </c>
      <c r="D1418" s="95" t="inlineStr">
        <is>
          <t>Non reçu</t>
        </is>
      </c>
      <c r="E1418" s="95" t="n"/>
    </row>
    <row r="1419" ht="15" customHeight="1" s="48">
      <c r="B1419" s="94" t="inlineStr">
        <is>
          <t>Grenier balance âgée (PDF)</t>
        </is>
      </c>
      <c r="C1419" s="95" t="inlineStr">
        <is>
          <t>juin 2024</t>
        </is>
      </c>
      <c r="D1419" s="95" t="inlineStr">
        <is>
          <t>Non reçu</t>
        </is>
      </c>
      <c r="E1419" s="95" t="n"/>
    </row>
    <row r="1420" ht="15" customHeight="1" s="48">
      <c r="B1420" s="94" t="inlineStr">
        <is>
          <t>Grenier balance âgée (PDF)</t>
        </is>
      </c>
      <c r="C1420" s="95" t="inlineStr">
        <is>
          <t>juillet 2024</t>
        </is>
      </c>
      <c r="D1420" s="95" t="inlineStr">
        <is>
          <t>Non reçu</t>
        </is>
      </c>
      <c r="E1420" s="95" t="n"/>
    </row>
    <row r="1421" ht="15" customHeight="1" s="48">
      <c r="B1421" s="94" t="inlineStr">
        <is>
          <t>Grenier balance âgée (PDF)</t>
        </is>
      </c>
      <c r="C1421" s="95" t="inlineStr">
        <is>
          <t>août 2024</t>
        </is>
      </c>
      <c r="D1421" s="95" t="inlineStr">
        <is>
          <t>Non reçu</t>
        </is>
      </c>
      <c r="E1421" s="95" t="n"/>
    </row>
    <row r="1422" ht="15" customHeight="1" s="48">
      <c r="B1422" s="94" t="inlineStr">
        <is>
          <t>Grenier balance âgée (PDF)</t>
        </is>
      </c>
      <c r="C1422" s="95" t="inlineStr">
        <is>
          <t>septembre 2024</t>
        </is>
      </c>
      <c r="D1422" s="95" t="inlineStr">
        <is>
          <t>Non reçu</t>
        </is>
      </c>
      <c r="E1422" s="95" t="n"/>
    </row>
    <row r="1423" ht="15" customHeight="1" s="48">
      <c r="B1423" s="94" t="inlineStr">
        <is>
          <t>Grenier balance âgée (PDF)</t>
        </is>
      </c>
      <c r="C1423" s="95" t="inlineStr">
        <is>
          <t>octobre 2024</t>
        </is>
      </c>
      <c r="D1423" s="95" t="inlineStr">
        <is>
          <t>Non reçu</t>
        </is>
      </c>
      <c r="E1423" s="95" t="n"/>
    </row>
    <row r="1424" ht="15" customHeight="1" s="48">
      <c r="B1424" s="94" t="inlineStr">
        <is>
          <t>Grenier balance âgée (PDF)</t>
        </is>
      </c>
      <c r="C1424" s="95" t="inlineStr">
        <is>
          <t>novembre 2024</t>
        </is>
      </c>
      <c r="D1424" s="95" t="inlineStr">
        <is>
          <t>Non reçu</t>
        </is>
      </c>
      <c r="E1424" s="95" t="n"/>
    </row>
    <row r="1425" ht="15" customHeight="1" s="48">
      <c r="B1425" s="94" t="inlineStr">
        <is>
          <t>Grenier balance âgée (PDF)</t>
        </is>
      </c>
      <c r="C1425" s="95" t="inlineStr">
        <is>
          <t>décembre 2024</t>
        </is>
      </c>
      <c r="D1425" s="95" t="inlineStr">
        <is>
          <t>Reçu</t>
        </is>
      </c>
      <c r="E1425" s="95" t="inlineStr">
        <is>
          <t>BALANCE AGEE 2024.pdf (exercice 2024)</t>
        </is>
      </c>
    </row>
    <row r="1426" ht="15" customHeight="1" s="48">
      <c r="B1426" s="94" t="inlineStr">
        <is>
          <t>Grenier balance âgée (PDF)</t>
        </is>
      </c>
      <c r="C1426" s="95" t="inlineStr">
        <is>
          <t>janvier 2025</t>
        </is>
      </c>
      <c r="D1426" s="95" t="inlineStr">
        <is>
          <t>Non reçu</t>
        </is>
      </c>
      <c r="E1426" s="95" t="n"/>
    </row>
    <row r="1427" ht="15" customHeight="1" s="48">
      <c r="B1427" s="94" t="inlineStr">
        <is>
          <t>Grenier balance âgée (PDF)</t>
        </is>
      </c>
      <c r="C1427" s="95" t="inlineStr">
        <is>
          <t>février 2025</t>
        </is>
      </c>
      <c r="D1427" s="95" t="inlineStr">
        <is>
          <t>Non reçu</t>
        </is>
      </c>
      <c r="E1427" s="95" t="n"/>
    </row>
    <row r="1428" ht="15" customHeight="1" s="48">
      <c r="B1428" s="94" t="inlineStr">
        <is>
          <t>Grenier balance âgée (PDF)</t>
        </is>
      </c>
      <c r="C1428" s="95" t="inlineStr">
        <is>
          <t>mars 2025</t>
        </is>
      </c>
      <c r="D1428" s="95" t="inlineStr">
        <is>
          <t>Non reçu</t>
        </is>
      </c>
      <c r="E1428" s="95" t="n"/>
    </row>
    <row r="1429" ht="15" customHeight="1" s="48">
      <c r="B1429" s="94" t="inlineStr">
        <is>
          <t>Grenier balance âgée (PDF)</t>
        </is>
      </c>
      <c r="C1429" s="95" t="inlineStr">
        <is>
          <t>avril 2025</t>
        </is>
      </c>
      <c r="D1429" s="95" t="inlineStr">
        <is>
          <t>Non reçu</t>
        </is>
      </c>
      <c r="E1429" s="95" t="n"/>
    </row>
    <row r="1430" ht="15" customHeight="1" s="48">
      <c r="B1430" s="94" t="inlineStr">
        <is>
          <t>Grenier balance âgée (PDF)</t>
        </is>
      </c>
      <c r="C1430" s="95" t="inlineStr">
        <is>
          <t>mai 2025</t>
        </is>
      </c>
      <c r="D1430" s="95" t="inlineStr">
        <is>
          <t>Non reçu</t>
        </is>
      </c>
      <c r="E1430" s="95" t="n"/>
    </row>
    <row r="1431" ht="15" customHeight="1" s="48">
      <c r="B1431" s="94" t="inlineStr">
        <is>
          <t>Grenier balance âgée (PDF)</t>
        </is>
      </c>
      <c r="C1431" s="95" t="inlineStr">
        <is>
          <t>juin 2025</t>
        </is>
      </c>
      <c r="D1431" s="95" t="inlineStr">
        <is>
          <t>Non reçu</t>
        </is>
      </c>
      <c r="E1431" s="95" t="n"/>
    </row>
    <row r="1432" ht="15" customHeight="1" s="48">
      <c r="B1432" s="94" t="inlineStr">
        <is>
          <t>Grenier balance âgée (PDF)</t>
        </is>
      </c>
      <c r="C1432" s="95" t="inlineStr">
        <is>
          <t>juillet 2025</t>
        </is>
      </c>
      <c r="D1432" s="95" t="inlineStr">
        <is>
          <t>Non reçu</t>
        </is>
      </c>
      <c r="E1432" s="95" t="n"/>
    </row>
    <row r="1433" ht="15" customHeight="1" s="48">
      <c r="B1433" s="94" t="inlineStr">
        <is>
          <t>Grenier balance âgée (PDF)</t>
        </is>
      </c>
      <c r="C1433" s="95" t="inlineStr">
        <is>
          <t>août 2025</t>
        </is>
      </c>
      <c r="D1433" s="95" t="inlineStr">
        <is>
          <t>Non reçu</t>
        </is>
      </c>
      <c r="E1433" s="95" t="n"/>
    </row>
    <row r="1434" ht="15" customHeight="1" s="48">
      <c r="B1434" s="94" t="inlineStr">
        <is>
          <t>Grenier balance âgée (PDF)</t>
        </is>
      </c>
      <c r="C1434" s="95" t="inlineStr">
        <is>
          <t>septembre 2025</t>
        </is>
      </c>
      <c r="D1434" s="95" t="inlineStr">
        <is>
          <t>Non reçu</t>
        </is>
      </c>
      <c r="E1434" s="95" t="n"/>
    </row>
    <row r="1435" ht="15" customHeight="1" s="48">
      <c r="B1435" s="94" t="inlineStr">
        <is>
          <t>Grenier balance âgée (PDF)</t>
        </is>
      </c>
      <c r="C1435" s="95" t="inlineStr">
        <is>
          <t>octobre 2025</t>
        </is>
      </c>
      <c r="D1435" s="95" t="inlineStr">
        <is>
          <t>Non reçu</t>
        </is>
      </c>
      <c r="E1435" s="95" t="n"/>
    </row>
    <row r="1436" ht="15" customHeight="1" s="48">
      <c r="B1436" s="94" t="inlineStr">
        <is>
          <t>Grenier balance âgée (PDF)</t>
        </is>
      </c>
      <c r="C1436" s="95" t="inlineStr">
        <is>
          <t>novembre 2025</t>
        </is>
      </c>
      <c r="D1436" s="95" t="inlineStr">
        <is>
          <t>Non reçu</t>
        </is>
      </c>
      <c r="E1436" s="95" t="n"/>
    </row>
    <row r="1437" ht="15" customHeight="1" s="48">
      <c r="B1437" s="94" t="inlineStr">
        <is>
          <t>Grenier balance âgée (PDF)</t>
        </is>
      </c>
      <c r="C1437" s="95" t="inlineStr">
        <is>
          <t>décembre 2025</t>
        </is>
      </c>
      <c r="D1437" s="95" t="inlineStr">
        <is>
          <t>Reçu</t>
        </is>
      </c>
      <c r="E1437" s="95" t="inlineStr">
        <is>
          <t>BALANCE AGEE 2025.pdf (exercice 2025)</t>
        </is>
      </c>
    </row>
    <row r="1438" ht="15" customHeight="1" s="48">
      <c r="B1438" s="94" t="inlineStr">
        <is>
          <t>Grenier balance âgée (PDF)</t>
        </is>
      </c>
      <c r="C1438" s="95" t="inlineStr">
        <is>
          <t>janvier 2026</t>
        </is>
      </c>
      <c r="D1438" s="95" t="inlineStr">
        <is>
          <t>Reçu</t>
        </is>
      </c>
      <c r="E1438" s="95" t="inlineStr">
        <is>
          <t>Balance âgée janvier 2026 : global, CRF, CRO</t>
        </is>
      </c>
    </row>
    <row r="1439" ht="15" customHeight="1" s="48">
      <c r="B1439" s="94" t="inlineStr">
        <is>
          <t>Grenier balance âgée (PDF)</t>
        </is>
      </c>
      <c r="C1439" s="95" t="inlineStr">
        <is>
          <t>février 2026</t>
        </is>
      </c>
      <c r="D1439" s="95" t="inlineStr">
        <is>
          <t>Reçu</t>
        </is>
      </c>
      <c r="E1439" s="95" t="inlineStr">
        <is>
          <t>Balance âgée février 2026 : CRF, CRO (pas de global)</t>
        </is>
      </c>
    </row>
    <row r="1440" ht="15" customHeight="1" s="48">
      <c r="B1440" s="94" t="inlineStr">
        <is>
          <t>Grenier balance âgée (PDF)</t>
        </is>
      </c>
      <c r="C1440" s="95" t="inlineStr">
        <is>
          <t>mars 2026</t>
        </is>
      </c>
      <c r="D1440" s="95" t="inlineStr">
        <is>
          <t>Reçu</t>
        </is>
      </c>
      <c r="E1440" s="95" t="inlineStr">
        <is>
          <t>Balance âgée mars 2026 : global, CRF, CRO, CRS</t>
        </is>
      </c>
    </row>
    <row r="1441" ht="15" customHeight="1" s="48">
      <c r="B1441" s="94" t="inlineStr">
        <is>
          <t>Grenier balance âgée (PDF)</t>
        </is>
      </c>
      <c r="C1441" s="95" t="inlineStr">
        <is>
          <t>avril 2026</t>
        </is>
      </c>
      <c r="D1441" s="95" t="inlineStr">
        <is>
          <t>Reçu</t>
        </is>
      </c>
      <c r="E1441" s="95" t="inlineStr">
        <is>
          <t>Balance âgée avril 2026 : global, CRF, CRS</t>
        </is>
      </c>
    </row>
    <row r="1442" ht="15" customHeight="1" s="48">
      <c r="B1442" s="94" t="inlineStr">
        <is>
          <t>Grenier balance âgée (PDF)</t>
        </is>
      </c>
      <c r="C1442" s="95" t="inlineStr">
        <is>
          <t>mai 2026</t>
        </is>
      </c>
      <c r="D1442" s="95" t="inlineStr">
        <is>
          <t>Reçu</t>
        </is>
      </c>
      <c r="E1442" s="95" t="inlineStr">
        <is>
          <t>Balance âgée mai 2026 : global, CRO</t>
        </is>
      </c>
    </row>
    <row r="1443" ht="15" customHeight="1" s="48">
      <c r="B1443" s="94" t="inlineStr">
        <is>
          <t>Grenier balance âgée (PDF)</t>
        </is>
      </c>
      <c r="C1443" s="95" t="inlineStr">
        <is>
          <t>juin 2026</t>
        </is>
      </c>
      <c r="D1443" s="95" t="inlineStr">
        <is>
          <t>Reçu</t>
        </is>
      </c>
      <c r="E1443" s="95" t="inlineStr">
        <is>
          <t>Balance âgée juin 2026 : global, CRF, CRO, CRS</t>
        </is>
      </c>
    </row>
    <row r="1444" ht="15" customHeight="1" s="48">
      <c r="B1444" s="94" t="inlineStr">
        <is>
          <t>Grenier balance âgée (PDF)</t>
        </is>
      </c>
      <c r="C1444" s="95" t="inlineStr">
        <is>
          <t>juillet 2026</t>
        </is>
      </c>
      <c r="D1444" s="95" t="inlineStr">
        <is>
          <t>Reçu</t>
        </is>
      </c>
      <c r="E1444" s="95" t="inlineStr">
        <is>
          <t>Balance âgée juillet 2026 : global, CRF, CRO, CRS</t>
        </is>
      </c>
    </row>
    <row r="1445" ht="15" customHeight="1" s="48">
      <c r="B1445" s="94" t="inlineStr">
        <is>
          <t>Grenier balance âgée (PDF)</t>
        </is>
      </c>
      <c r="C1445" s="95" t="inlineStr">
        <is>
          <t>août 2026</t>
        </is>
      </c>
      <c r="D1445" s="95" t="inlineStr">
        <is>
          <t>Reçu</t>
        </is>
      </c>
      <c r="E1445" s="95" t="inlineStr">
        <is>
          <t>Balance âgée août 2026 : global, CRF, CRO, CRS</t>
        </is>
      </c>
    </row>
    <row r="1446" ht="15" customHeight="1" s="48">
      <c r="B1446" s="94" t="inlineStr">
        <is>
          <t>Grenier production de la période (PDF)</t>
        </is>
      </c>
      <c r="C1446" s="95" t="inlineStr">
        <is>
          <t>janvier 2020</t>
        </is>
      </c>
      <c r="D1446" s="95" t="inlineStr">
        <is>
          <t>Non reçu</t>
        </is>
      </c>
      <c r="E1446" s="95" t="n"/>
    </row>
    <row r="1447" ht="15" customHeight="1" s="48">
      <c r="B1447" s="94" t="inlineStr">
        <is>
          <t>Grenier production de la période (PDF)</t>
        </is>
      </c>
      <c r="C1447" s="95" t="inlineStr">
        <is>
          <t>février 2020</t>
        </is>
      </c>
      <c r="D1447" s="95" t="inlineStr">
        <is>
          <t>Non reçu</t>
        </is>
      </c>
      <c r="E1447" s="95" t="n"/>
    </row>
    <row r="1448" ht="15" customHeight="1" s="48">
      <c r="B1448" s="94" t="inlineStr">
        <is>
          <t>Grenier production de la période (PDF)</t>
        </is>
      </c>
      <c r="C1448" s="95" t="inlineStr">
        <is>
          <t>mars 2020</t>
        </is>
      </c>
      <c r="D1448" s="95" t="inlineStr">
        <is>
          <t>Non reçu</t>
        </is>
      </c>
      <c r="E1448" s="95" t="n"/>
    </row>
    <row r="1449" ht="15" customHeight="1" s="48">
      <c r="B1449" s="94" t="inlineStr">
        <is>
          <t>Grenier production de la période (PDF)</t>
        </is>
      </c>
      <c r="C1449" s="95" t="inlineStr">
        <is>
          <t>avril 2020</t>
        </is>
      </c>
      <c r="D1449" s="95" t="inlineStr">
        <is>
          <t>Non reçu</t>
        </is>
      </c>
      <c r="E1449" s="95" t="n"/>
    </row>
    <row r="1450" ht="15" customHeight="1" s="48">
      <c r="B1450" s="94" t="inlineStr">
        <is>
          <t>Grenier production de la période (PDF)</t>
        </is>
      </c>
      <c r="C1450" s="95" t="inlineStr">
        <is>
          <t>mai 2020</t>
        </is>
      </c>
      <c r="D1450" s="95" t="inlineStr">
        <is>
          <t>Non reçu</t>
        </is>
      </c>
      <c r="E1450" s="95" t="n"/>
    </row>
    <row r="1451" ht="15" customHeight="1" s="48">
      <c r="B1451" s="94" t="inlineStr">
        <is>
          <t>Grenier production de la période (PDF)</t>
        </is>
      </c>
      <c r="C1451" s="95" t="inlineStr">
        <is>
          <t>juin 2020</t>
        </is>
      </c>
      <c r="D1451" s="95" t="inlineStr">
        <is>
          <t>Non reçu</t>
        </is>
      </c>
      <c r="E1451" s="95" t="n"/>
    </row>
    <row r="1452" ht="15" customHeight="1" s="48">
      <c r="B1452" s="94" t="inlineStr">
        <is>
          <t>Grenier production de la période (PDF)</t>
        </is>
      </c>
      <c r="C1452" s="95" t="inlineStr">
        <is>
          <t>juillet 2020</t>
        </is>
      </c>
      <c r="D1452" s="95" t="inlineStr">
        <is>
          <t>Non reçu</t>
        </is>
      </c>
      <c r="E1452" s="95" t="n"/>
    </row>
    <row r="1453" ht="15" customHeight="1" s="48">
      <c r="B1453" s="94" t="inlineStr">
        <is>
          <t>Grenier production de la période (PDF)</t>
        </is>
      </c>
      <c r="C1453" s="95" t="inlineStr">
        <is>
          <t>août 2020</t>
        </is>
      </c>
      <c r="D1453" s="95" t="inlineStr">
        <is>
          <t>Non reçu</t>
        </is>
      </c>
      <c r="E1453" s="95" t="n"/>
    </row>
    <row r="1454" ht="15" customHeight="1" s="48">
      <c r="B1454" s="94" t="inlineStr">
        <is>
          <t>Grenier production de la période (PDF)</t>
        </is>
      </c>
      <c r="C1454" s="95" t="inlineStr">
        <is>
          <t>septembre 2020</t>
        </is>
      </c>
      <c r="D1454" s="95" t="inlineStr">
        <is>
          <t>Non reçu</t>
        </is>
      </c>
      <c r="E1454" s="95" t="n"/>
    </row>
    <row r="1455" ht="15" customHeight="1" s="48">
      <c r="B1455" s="94" t="inlineStr">
        <is>
          <t>Grenier production de la période (PDF)</t>
        </is>
      </c>
      <c r="C1455" s="95" t="inlineStr">
        <is>
          <t>octobre 2020</t>
        </is>
      </c>
      <c r="D1455" s="95" t="inlineStr">
        <is>
          <t>Non reçu</t>
        </is>
      </c>
      <c r="E1455" s="95" t="n"/>
    </row>
    <row r="1456" ht="15" customHeight="1" s="48">
      <c r="B1456" s="94" t="inlineStr">
        <is>
          <t>Grenier production de la période (PDF)</t>
        </is>
      </c>
      <c r="C1456" s="95" t="inlineStr">
        <is>
          <t>novembre 2020</t>
        </is>
      </c>
      <c r="D1456" s="95" t="inlineStr">
        <is>
          <t>Non reçu</t>
        </is>
      </c>
      <c r="E1456" s="95" t="n"/>
    </row>
    <row r="1457" ht="15" customHeight="1" s="48">
      <c r="B1457" s="94" t="inlineStr">
        <is>
          <t>Grenier production de la période (PDF)</t>
        </is>
      </c>
      <c r="C1457" s="95" t="inlineStr">
        <is>
          <t>décembre 2020</t>
        </is>
      </c>
      <c r="D1457" s="95" t="inlineStr">
        <is>
          <t>Non reçu</t>
        </is>
      </c>
      <c r="E1457" s="95" t="n"/>
    </row>
    <row r="1458" ht="15" customHeight="1" s="48">
      <c r="B1458" s="94" t="inlineStr">
        <is>
          <t>Grenier production de la période (PDF)</t>
        </is>
      </c>
      <c r="C1458" s="95" t="inlineStr">
        <is>
          <t>janvier 2021</t>
        </is>
      </c>
      <c r="D1458" s="95" t="inlineStr">
        <is>
          <t>Annuel, à vérifier</t>
        </is>
      </c>
      <c r="E1458" s="95" t="inlineStr">
        <is>
          <t>PRODUCTION DE LA PERIODE 2021.pdf (annuel)</t>
        </is>
      </c>
    </row>
    <row r="1459" ht="15" customHeight="1" s="48">
      <c r="B1459" s="94" t="inlineStr">
        <is>
          <t>Grenier production de la période (PDF)</t>
        </is>
      </c>
      <c r="C1459" s="95" t="inlineStr">
        <is>
          <t>février 2021</t>
        </is>
      </c>
      <c r="D1459" s="95" t="inlineStr">
        <is>
          <t>Annuel, à vérifier</t>
        </is>
      </c>
      <c r="E1459" s="95" t="inlineStr">
        <is>
          <t>PRODUCTION DE LA PERIODE 2021.pdf (annuel)</t>
        </is>
      </c>
    </row>
    <row r="1460" ht="15" customHeight="1" s="48">
      <c r="B1460" s="94" t="inlineStr">
        <is>
          <t>Grenier production de la période (PDF)</t>
        </is>
      </c>
      <c r="C1460" s="95" t="inlineStr">
        <is>
          <t>mars 2021</t>
        </is>
      </c>
      <c r="D1460" s="95" t="inlineStr">
        <is>
          <t>Annuel, à vérifier</t>
        </is>
      </c>
      <c r="E1460" s="95" t="inlineStr">
        <is>
          <t>PRODUCTION DE LA PERIODE 2021.pdf (annuel)</t>
        </is>
      </c>
    </row>
    <row r="1461" ht="15" customHeight="1" s="48">
      <c r="B1461" s="94" t="inlineStr">
        <is>
          <t>Grenier production de la période (PDF)</t>
        </is>
      </c>
      <c r="C1461" s="95" t="inlineStr">
        <is>
          <t>avril 2021</t>
        </is>
      </c>
      <c r="D1461" s="95" t="inlineStr">
        <is>
          <t>Annuel, à vérifier</t>
        </is>
      </c>
      <c r="E1461" s="95" t="inlineStr">
        <is>
          <t>PRODUCTION DE LA PERIODE 2021.pdf (annuel)</t>
        </is>
      </c>
    </row>
    <row r="1462" ht="15" customHeight="1" s="48">
      <c r="B1462" s="94" t="inlineStr">
        <is>
          <t>Grenier production de la période (PDF)</t>
        </is>
      </c>
      <c r="C1462" s="95" t="inlineStr">
        <is>
          <t>mai 2021</t>
        </is>
      </c>
      <c r="D1462" s="95" t="inlineStr">
        <is>
          <t>Annuel, à vérifier</t>
        </is>
      </c>
      <c r="E1462" s="95" t="inlineStr">
        <is>
          <t>PRODUCTION DE LA PERIODE 2021.pdf (annuel)</t>
        </is>
      </c>
    </row>
    <row r="1463" ht="15" customHeight="1" s="48">
      <c r="B1463" s="94" t="inlineStr">
        <is>
          <t>Grenier production de la période (PDF)</t>
        </is>
      </c>
      <c r="C1463" s="95" t="inlineStr">
        <is>
          <t>juin 2021</t>
        </is>
      </c>
      <c r="D1463" s="95" t="inlineStr">
        <is>
          <t>Annuel, à vérifier</t>
        </is>
      </c>
      <c r="E1463" s="95" t="inlineStr">
        <is>
          <t>PRODUCTION DE LA PERIODE 2021.pdf (annuel)</t>
        </is>
      </c>
    </row>
    <row r="1464" ht="15" customHeight="1" s="48">
      <c r="B1464" s="94" t="inlineStr">
        <is>
          <t>Grenier production de la période (PDF)</t>
        </is>
      </c>
      <c r="C1464" s="95" t="inlineStr">
        <is>
          <t>juillet 2021</t>
        </is>
      </c>
      <c r="D1464" s="95" t="inlineStr">
        <is>
          <t>Annuel, à vérifier</t>
        </is>
      </c>
      <c r="E1464" s="95" t="inlineStr">
        <is>
          <t>PRODUCTION DE LA PERIODE 2021.pdf (annuel)</t>
        </is>
      </c>
    </row>
    <row r="1465" ht="15" customHeight="1" s="48">
      <c r="B1465" s="94" t="inlineStr">
        <is>
          <t>Grenier production de la période (PDF)</t>
        </is>
      </c>
      <c r="C1465" s="95" t="inlineStr">
        <is>
          <t>août 2021</t>
        </is>
      </c>
      <c r="D1465" s="95" t="inlineStr">
        <is>
          <t>Annuel, à vérifier</t>
        </is>
      </c>
      <c r="E1465" s="95" t="inlineStr">
        <is>
          <t>PRODUCTION DE LA PERIODE 2021.pdf (annuel)</t>
        </is>
      </c>
    </row>
    <row r="1466" ht="15" customHeight="1" s="48">
      <c r="B1466" s="94" t="inlineStr">
        <is>
          <t>Grenier production de la période (PDF)</t>
        </is>
      </c>
      <c r="C1466" s="95" t="inlineStr">
        <is>
          <t>septembre 2021</t>
        </is>
      </c>
      <c r="D1466" s="95" t="inlineStr">
        <is>
          <t>Annuel, à vérifier</t>
        </is>
      </c>
      <c r="E1466" s="95" t="inlineStr">
        <is>
          <t>PRODUCTION DE LA PERIODE 2021.pdf (annuel)</t>
        </is>
      </c>
    </row>
    <row r="1467" ht="15" customHeight="1" s="48">
      <c r="B1467" s="94" t="inlineStr">
        <is>
          <t>Grenier production de la période (PDF)</t>
        </is>
      </c>
      <c r="C1467" s="95" t="inlineStr">
        <is>
          <t>octobre 2021</t>
        </is>
      </c>
      <c r="D1467" s="95" t="inlineStr">
        <is>
          <t>Annuel, à vérifier</t>
        </is>
      </c>
      <c r="E1467" s="95" t="inlineStr">
        <is>
          <t>PRODUCTION DE LA PERIODE 2021.pdf (annuel)</t>
        </is>
      </c>
    </row>
    <row r="1468" ht="15" customHeight="1" s="48">
      <c r="B1468" s="94" t="inlineStr">
        <is>
          <t>Grenier production de la période (PDF)</t>
        </is>
      </c>
      <c r="C1468" s="95" t="inlineStr">
        <is>
          <t>novembre 2021</t>
        </is>
      </c>
      <c r="D1468" s="95" t="inlineStr">
        <is>
          <t>Annuel, à vérifier</t>
        </is>
      </c>
      <c r="E1468" s="95" t="inlineStr">
        <is>
          <t>PRODUCTION DE LA PERIODE 2021.pdf (annuel)</t>
        </is>
      </c>
    </row>
    <row r="1469" ht="15" customHeight="1" s="48">
      <c r="B1469" s="94" t="inlineStr">
        <is>
          <t>Grenier production de la période (PDF)</t>
        </is>
      </c>
      <c r="C1469" s="95" t="inlineStr">
        <is>
          <t>décembre 2021</t>
        </is>
      </c>
      <c r="D1469" s="95" t="inlineStr">
        <is>
          <t>Annuel, à vérifier</t>
        </is>
      </c>
      <c r="E1469" s="95" t="inlineStr">
        <is>
          <t>PRODUCTION DE LA PERIODE 2021.pdf (annuel)</t>
        </is>
      </c>
    </row>
    <row r="1470" ht="15" customHeight="1" s="48">
      <c r="B1470" s="94" t="inlineStr">
        <is>
          <t>Grenier production de la période (PDF)</t>
        </is>
      </c>
      <c r="C1470" s="95" t="inlineStr">
        <is>
          <t>janvier 2022</t>
        </is>
      </c>
      <c r="D1470" s="95" t="inlineStr">
        <is>
          <t>Annuel, à vérifier</t>
        </is>
      </c>
      <c r="E1470" s="95" t="inlineStr">
        <is>
          <t>PRODUCTION DE LA PERIODE 2022.pdf (annuel)</t>
        </is>
      </c>
    </row>
    <row r="1471" ht="15" customHeight="1" s="48">
      <c r="B1471" s="94" t="inlineStr">
        <is>
          <t>Grenier production de la période (PDF)</t>
        </is>
      </c>
      <c r="C1471" s="95" t="inlineStr">
        <is>
          <t>février 2022</t>
        </is>
      </c>
      <c r="D1471" s="95" t="inlineStr">
        <is>
          <t>Annuel, à vérifier</t>
        </is>
      </c>
      <c r="E1471" s="95" t="inlineStr">
        <is>
          <t>PRODUCTION DE LA PERIODE 2022.pdf (annuel)</t>
        </is>
      </c>
    </row>
    <row r="1472" ht="15" customHeight="1" s="48">
      <c r="B1472" s="94" t="inlineStr">
        <is>
          <t>Grenier production de la période (PDF)</t>
        </is>
      </c>
      <c r="C1472" s="95" t="inlineStr">
        <is>
          <t>mars 2022</t>
        </is>
      </c>
      <c r="D1472" s="95" t="inlineStr">
        <is>
          <t>Annuel, à vérifier</t>
        </is>
      </c>
      <c r="E1472" s="95" t="inlineStr">
        <is>
          <t>PRODUCTION DE LA PERIODE 2022.pdf (annuel)</t>
        </is>
      </c>
    </row>
    <row r="1473" ht="15" customHeight="1" s="48">
      <c r="B1473" s="94" t="inlineStr">
        <is>
          <t>Grenier production de la période (PDF)</t>
        </is>
      </c>
      <c r="C1473" s="95" t="inlineStr">
        <is>
          <t>avril 2022</t>
        </is>
      </c>
      <c r="D1473" s="95" t="inlineStr">
        <is>
          <t>Annuel, à vérifier</t>
        </is>
      </c>
      <c r="E1473" s="95" t="inlineStr">
        <is>
          <t>PRODUCTION DE LA PERIODE 2022.pdf (annuel)</t>
        </is>
      </c>
    </row>
    <row r="1474" ht="15" customHeight="1" s="48">
      <c r="B1474" s="94" t="inlineStr">
        <is>
          <t>Grenier production de la période (PDF)</t>
        </is>
      </c>
      <c r="C1474" s="95" t="inlineStr">
        <is>
          <t>mai 2022</t>
        </is>
      </c>
      <c r="D1474" s="95" t="inlineStr">
        <is>
          <t>Annuel, à vérifier</t>
        </is>
      </c>
      <c r="E1474" s="95" t="inlineStr">
        <is>
          <t>PRODUCTION DE LA PERIODE 2022.pdf (annuel)</t>
        </is>
      </c>
    </row>
    <row r="1475" ht="15" customHeight="1" s="48">
      <c r="B1475" s="94" t="inlineStr">
        <is>
          <t>Grenier production de la période (PDF)</t>
        </is>
      </c>
      <c r="C1475" s="95" t="inlineStr">
        <is>
          <t>juin 2022</t>
        </is>
      </c>
      <c r="D1475" s="95" t="inlineStr">
        <is>
          <t>Annuel, à vérifier</t>
        </is>
      </c>
      <c r="E1475" s="95" t="inlineStr">
        <is>
          <t>PRODUCTION DE LA PERIODE 2022.pdf (annuel)</t>
        </is>
      </c>
    </row>
    <row r="1476" ht="15" customHeight="1" s="48">
      <c r="B1476" s="94" t="inlineStr">
        <is>
          <t>Grenier production de la période (PDF)</t>
        </is>
      </c>
      <c r="C1476" s="95" t="inlineStr">
        <is>
          <t>juillet 2022</t>
        </is>
      </c>
      <c r="D1476" s="95" t="inlineStr">
        <is>
          <t>Annuel, à vérifier</t>
        </is>
      </c>
      <c r="E1476" s="95" t="inlineStr">
        <is>
          <t>PRODUCTION DE LA PERIODE 2022.pdf (annuel)</t>
        </is>
      </c>
    </row>
    <row r="1477" ht="15" customHeight="1" s="48">
      <c r="B1477" s="94" t="inlineStr">
        <is>
          <t>Grenier production de la période (PDF)</t>
        </is>
      </c>
      <c r="C1477" s="95" t="inlineStr">
        <is>
          <t>août 2022</t>
        </is>
      </c>
      <c r="D1477" s="95" t="inlineStr">
        <is>
          <t>Annuel, à vérifier</t>
        </is>
      </c>
      <c r="E1477" s="95" t="inlineStr">
        <is>
          <t>PRODUCTION DE LA PERIODE 2022.pdf (annuel)</t>
        </is>
      </c>
    </row>
    <row r="1478" ht="15" customHeight="1" s="48">
      <c r="B1478" s="94" t="inlineStr">
        <is>
          <t>Grenier production de la période (PDF)</t>
        </is>
      </c>
      <c r="C1478" s="95" t="inlineStr">
        <is>
          <t>septembre 2022</t>
        </is>
      </c>
      <c r="D1478" s="95" t="inlineStr">
        <is>
          <t>Annuel, à vérifier</t>
        </is>
      </c>
      <c r="E1478" s="95" t="inlineStr">
        <is>
          <t>PRODUCTION DE LA PERIODE 2022.pdf (annuel)</t>
        </is>
      </c>
    </row>
    <row r="1479" ht="15" customHeight="1" s="48">
      <c r="B1479" s="94" t="inlineStr">
        <is>
          <t>Grenier production de la période (PDF)</t>
        </is>
      </c>
      <c r="C1479" s="95" t="inlineStr">
        <is>
          <t>octobre 2022</t>
        </is>
      </c>
      <c r="D1479" s="95" t="inlineStr">
        <is>
          <t>Annuel, à vérifier</t>
        </is>
      </c>
      <c r="E1479" s="95" t="inlineStr">
        <is>
          <t>PRODUCTION DE LA PERIODE 2022.pdf (annuel)</t>
        </is>
      </c>
    </row>
    <row r="1480" ht="15" customHeight="1" s="48">
      <c r="B1480" s="94" t="inlineStr">
        <is>
          <t>Grenier production de la période (PDF)</t>
        </is>
      </c>
      <c r="C1480" s="95" t="inlineStr">
        <is>
          <t>novembre 2022</t>
        </is>
      </c>
      <c r="D1480" s="95" t="inlineStr">
        <is>
          <t>Annuel, à vérifier</t>
        </is>
      </c>
      <c r="E1480" s="95" t="inlineStr">
        <is>
          <t>PRODUCTION DE LA PERIODE 2022.pdf (annuel)</t>
        </is>
      </c>
    </row>
    <row r="1481" ht="15" customHeight="1" s="48">
      <c r="B1481" s="94" t="inlineStr">
        <is>
          <t>Grenier production de la période (PDF)</t>
        </is>
      </c>
      <c r="C1481" s="95" t="inlineStr">
        <is>
          <t>décembre 2022</t>
        </is>
      </c>
      <c r="D1481" s="95" t="inlineStr">
        <is>
          <t>Annuel, à vérifier</t>
        </is>
      </c>
      <c r="E1481" s="95" t="inlineStr">
        <is>
          <t>PRODUCTION DE LA PERIODE 2022.pdf (annuel)</t>
        </is>
      </c>
    </row>
    <row r="1482" ht="15" customHeight="1" s="48">
      <c r="B1482" s="94" t="inlineStr">
        <is>
          <t>Grenier production de la période (PDF)</t>
        </is>
      </c>
      <c r="C1482" s="95" t="inlineStr">
        <is>
          <t>janvier 2023</t>
        </is>
      </c>
      <c r="D1482" s="95" t="inlineStr">
        <is>
          <t>Annuel, à vérifier</t>
        </is>
      </c>
      <c r="E1482" s="95" t="inlineStr">
        <is>
          <t>PRODUCTION DE LA PERIODE 2023.pdf (annuel)</t>
        </is>
      </c>
    </row>
    <row r="1483" ht="15" customHeight="1" s="48">
      <c r="B1483" s="94" t="inlineStr">
        <is>
          <t>Grenier production de la période (PDF)</t>
        </is>
      </c>
      <c r="C1483" s="95" t="inlineStr">
        <is>
          <t>février 2023</t>
        </is>
      </c>
      <c r="D1483" s="95" t="inlineStr">
        <is>
          <t>Annuel, à vérifier</t>
        </is>
      </c>
      <c r="E1483" s="95" t="inlineStr">
        <is>
          <t>PRODUCTION DE LA PERIODE 2023.pdf (annuel)</t>
        </is>
      </c>
    </row>
    <row r="1484" ht="15" customHeight="1" s="48">
      <c r="B1484" s="94" t="inlineStr">
        <is>
          <t>Grenier production de la période (PDF)</t>
        </is>
      </c>
      <c r="C1484" s="95" t="inlineStr">
        <is>
          <t>mars 2023</t>
        </is>
      </c>
      <c r="D1484" s="95" t="inlineStr">
        <is>
          <t>Annuel, à vérifier</t>
        </is>
      </c>
      <c r="E1484" s="95" t="inlineStr">
        <is>
          <t>PRODUCTION DE LA PERIODE 2023.pdf (annuel)</t>
        </is>
      </c>
    </row>
    <row r="1485" ht="15" customHeight="1" s="48">
      <c r="B1485" s="94" t="inlineStr">
        <is>
          <t>Grenier production de la période (PDF)</t>
        </is>
      </c>
      <c r="C1485" s="95" t="inlineStr">
        <is>
          <t>avril 2023</t>
        </is>
      </c>
      <c r="D1485" s="95" t="inlineStr">
        <is>
          <t>Annuel, à vérifier</t>
        </is>
      </c>
      <c r="E1485" s="95" t="inlineStr">
        <is>
          <t>PRODUCTION DE LA PERIODE 2023.pdf (annuel)</t>
        </is>
      </c>
    </row>
    <row r="1486" ht="15" customHeight="1" s="48">
      <c r="B1486" s="94" t="inlineStr">
        <is>
          <t>Grenier production de la période (PDF)</t>
        </is>
      </c>
      <c r="C1486" s="95" t="inlineStr">
        <is>
          <t>mai 2023</t>
        </is>
      </c>
      <c r="D1486" s="95" t="inlineStr">
        <is>
          <t>Annuel, à vérifier</t>
        </is>
      </c>
      <c r="E1486" s="95" t="inlineStr">
        <is>
          <t>PRODUCTION DE LA PERIODE 2023.pdf (annuel)</t>
        </is>
      </c>
    </row>
    <row r="1487" ht="15" customHeight="1" s="48">
      <c r="B1487" s="94" t="inlineStr">
        <is>
          <t>Grenier production de la période (PDF)</t>
        </is>
      </c>
      <c r="C1487" s="95" t="inlineStr">
        <is>
          <t>juin 2023</t>
        </is>
      </c>
      <c r="D1487" s="95" t="inlineStr">
        <is>
          <t>Annuel, à vérifier</t>
        </is>
      </c>
      <c r="E1487" s="95" t="inlineStr">
        <is>
          <t>PRODUCTION DE LA PERIODE 2023.pdf (annuel)</t>
        </is>
      </c>
    </row>
    <row r="1488" ht="15" customHeight="1" s="48">
      <c r="B1488" s="94" t="inlineStr">
        <is>
          <t>Grenier production de la période (PDF)</t>
        </is>
      </c>
      <c r="C1488" s="95" t="inlineStr">
        <is>
          <t>juillet 2023</t>
        </is>
      </c>
      <c r="D1488" s="95" t="inlineStr">
        <is>
          <t>Annuel, à vérifier</t>
        </is>
      </c>
      <c r="E1488" s="95" t="inlineStr">
        <is>
          <t>PRODUCTION DE LA PERIODE 2023.pdf (annuel)</t>
        </is>
      </c>
    </row>
    <row r="1489" ht="15" customHeight="1" s="48">
      <c r="B1489" s="94" t="inlineStr">
        <is>
          <t>Grenier production de la période (PDF)</t>
        </is>
      </c>
      <c r="C1489" s="95" t="inlineStr">
        <is>
          <t>août 2023</t>
        </is>
      </c>
      <c r="D1489" s="95" t="inlineStr">
        <is>
          <t>Annuel, à vérifier</t>
        </is>
      </c>
      <c r="E1489" s="95" t="inlineStr">
        <is>
          <t>PRODUCTION DE LA PERIODE 2023.pdf (annuel)</t>
        </is>
      </c>
    </row>
    <row r="1490" ht="15" customHeight="1" s="48">
      <c r="B1490" s="94" t="inlineStr">
        <is>
          <t>Grenier production de la période (PDF)</t>
        </is>
      </c>
      <c r="C1490" s="95" t="inlineStr">
        <is>
          <t>septembre 2023</t>
        </is>
      </c>
      <c r="D1490" s="95" t="inlineStr">
        <is>
          <t>Annuel, à vérifier</t>
        </is>
      </c>
      <c r="E1490" s="95" t="inlineStr">
        <is>
          <t>PRODUCTION DE LA PERIODE 2023.pdf (annuel)</t>
        </is>
      </c>
    </row>
    <row r="1491" ht="15" customHeight="1" s="48">
      <c r="B1491" s="94" t="inlineStr">
        <is>
          <t>Grenier production de la période (PDF)</t>
        </is>
      </c>
      <c r="C1491" s="95" t="inlineStr">
        <is>
          <t>octobre 2023</t>
        </is>
      </c>
      <c r="D1491" s="95" t="inlineStr">
        <is>
          <t>Annuel, à vérifier</t>
        </is>
      </c>
      <c r="E1491" s="95" t="inlineStr">
        <is>
          <t>PRODUCTION DE LA PERIODE 2023.pdf (annuel)</t>
        </is>
      </c>
    </row>
    <row r="1492" ht="15" customHeight="1" s="48">
      <c r="B1492" s="94" t="inlineStr">
        <is>
          <t>Grenier production de la période (PDF)</t>
        </is>
      </c>
      <c r="C1492" s="95" t="inlineStr">
        <is>
          <t>novembre 2023</t>
        </is>
      </c>
      <c r="D1492" s="95" t="inlineStr">
        <is>
          <t>Annuel, à vérifier</t>
        </is>
      </c>
      <c r="E1492" s="95" t="inlineStr">
        <is>
          <t>PRODUCTION DE LA PERIODE 2023.pdf (annuel)</t>
        </is>
      </c>
    </row>
    <row r="1493" ht="15" customHeight="1" s="48">
      <c r="B1493" s="94" t="inlineStr">
        <is>
          <t>Grenier production de la période (PDF)</t>
        </is>
      </c>
      <c r="C1493" s="95" t="inlineStr">
        <is>
          <t>décembre 2023</t>
        </is>
      </c>
      <c r="D1493" s="95" t="inlineStr">
        <is>
          <t>Annuel, à vérifier</t>
        </is>
      </c>
      <c r="E1493" s="95" t="inlineStr">
        <is>
          <t>PRODUCTION DE LA PERIODE 2023.pdf (annuel)</t>
        </is>
      </c>
    </row>
    <row r="1494" ht="15" customHeight="1" s="48">
      <c r="B1494" s="94" t="inlineStr">
        <is>
          <t>Grenier production de la période (PDF)</t>
        </is>
      </c>
      <c r="C1494" s="95" t="inlineStr">
        <is>
          <t>janvier 2024</t>
        </is>
      </c>
      <c r="D1494" s="95" t="inlineStr">
        <is>
          <t>Annuel, à vérifier</t>
        </is>
      </c>
      <c r="E1494" s="95" t="inlineStr">
        <is>
          <t>PRODUCTION DE LA PERIODE 2024.pdf (annuel)</t>
        </is>
      </c>
    </row>
    <row r="1495" ht="15" customHeight="1" s="48">
      <c r="B1495" s="94" t="inlineStr">
        <is>
          <t>Grenier production de la période (PDF)</t>
        </is>
      </c>
      <c r="C1495" s="95" t="inlineStr">
        <is>
          <t>février 2024</t>
        </is>
      </c>
      <c r="D1495" s="95" t="inlineStr">
        <is>
          <t>Annuel, à vérifier</t>
        </is>
      </c>
      <c r="E1495" s="95" t="inlineStr">
        <is>
          <t>PRODUCTION DE LA PERIODE 2024.pdf (annuel)</t>
        </is>
      </c>
    </row>
    <row r="1496" ht="15" customHeight="1" s="48">
      <c r="B1496" s="94" t="inlineStr">
        <is>
          <t>Grenier production de la période (PDF)</t>
        </is>
      </c>
      <c r="C1496" s="95" t="inlineStr">
        <is>
          <t>mars 2024</t>
        </is>
      </c>
      <c r="D1496" s="95" t="inlineStr">
        <is>
          <t>Annuel, à vérifier</t>
        </is>
      </c>
      <c r="E1496" s="95" t="inlineStr">
        <is>
          <t>PRODUCTION DE LA PERIODE 2024.pdf (annuel)</t>
        </is>
      </c>
    </row>
    <row r="1497" ht="15" customHeight="1" s="48">
      <c r="B1497" s="94" t="inlineStr">
        <is>
          <t>Grenier production de la période (PDF)</t>
        </is>
      </c>
      <c r="C1497" s="95" t="inlineStr">
        <is>
          <t>avril 2024</t>
        </is>
      </c>
      <c r="D1497" s="95" t="inlineStr">
        <is>
          <t>Annuel, à vérifier</t>
        </is>
      </c>
      <c r="E1497" s="95" t="inlineStr">
        <is>
          <t>PRODUCTION DE LA PERIODE 2024.pdf (annuel)</t>
        </is>
      </c>
    </row>
    <row r="1498" ht="15" customHeight="1" s="48">
      <c r="B1498" s="94" t="inlineStr">
        <is>
          <t>Grenier production de la période (PDF)</t>
        </is>
      </c>
      <c r="C1498" s="95" t="inlineStr">
        <is>
          <t>mai 2024</t>
        </is>
      </c>
      <c r="D1498" s="95" t="inlineStr">
        <is>
          <t>Annuel, à vérifier</t>
        </is>
      </c>
      <c r="E1498" s="95" t="inlineStr">
        <is>
          <t>PRODUCTION DE LA PERIODE 2024.pdf (annuel)</t>
        </is>
      </c>
    </row>
    <row r="1499" ht="15" customHeight="1" s="48">
      <c r="B1499" s="94" t="inlineStr">
        <is>
          <t>Grenier production de la période (PDF)</t>
        </is>
      </c>
      <c r="C1499" s="95" t="inlineStr">
        <is>
          <t>juin 2024</t>
        </is>
      </c>
      <c r="D1499" s="95" t="inlineStr">
        <is>
          <t>Annuel, à vérifier</t>
        </is>
      </c>
      <c r="E1499" s="95" t="inlineStr">
        <is>
          <t>PRODUCTION DE LA PERIODE 2024.pdf (annuel)</t>
        </is>
      </c>
    </row>
    <row r="1500" ht="15" customHeight="1" s="48">
      <c r="B1500" s="94" t="inlineStr">
        <is>
          <t>Grenier production de la période (PDF)</t>
        </is>
      </c>
      <c r="C1500" s="95" t="inlineStr">
        <is>
          <t>juillet 2024</t>
        </is>
      </c>
      <c r="D1500" s="95" t="inlineStr">
        <is>
          <t>Annuel, à vérifier</t>
        </is>
      </c>
      <c r="E1500" s="95" t="inlineStr">
        <is>
          <t>PRODUCTION DE LA PERIODE 2024.pdf (annuel)</t>
        </is>
      </c>
    </row>
    <row r="1501" ht="15" customHeight="1" s="48">
      <c r="B1501" s="94" t="inlineStr">
        <is>
          <t>Grenier production de la période (PDF)</t>
        </is>
      </c>
      <c r="C1501" s="95" t="inlineStr">
        <is>
          <t>août 2024</t>
        </is>
      </c>
      <c r="D1501" s="95" t="inlineStr">
        <is>
          <t>Annuel, à vérifier</t>
        </is>
      </c>
      <c r="E1501" s="95" t="inlineStr">
        <is>
          <t>PRODUCTION DE LA PERIODE 2024.pdf (annuel)</t>
        </is>
      </c>
    </row>
    <row r="1502" ht="15" customHeight="1" s="48">
      <c r="B1502" s="94" t="inlineStr">
        <is>
          <t>Grenier production de la période (PDF)</t>
        </is>
      </c>
      <c r="C1502" s="95" t="inlineStr">
        <is>
          <t>septembre 2024</t>
        </is>
      </c>
      <c r="D1502" s="95" t="inlineStr">
        <is>
          <t>Annuel, à vérifier</t>
        </is>
      </c>
      <c r="E1502" s="95" t="inlineStr">
        <is>
          <t>PRODUCTION DE LA PERIODE 2024.pdf (annuel)</t>
        </is>
      </c>
    </row>
    <row r="1503" ht="15" customHeight="1" s="48">
      <c r="B1503" s="94" t="inlineStr">
        <is>
          <t>Grenier production de la période (PDF)</t>
        </is>
      </c>
      <c r="C1503" s="95" t="inlineStr">
        <is>
          <t>octobre 2024</t>
        </is>
      </c>
      <c r="D1503" s="95" t="inlineStr">
        <is>
          <t>Annuel, à vérifier</t>
        </is>
      </c>
      <c r="E1503" s="95" t="inlineStr">
        <is>
          <t>PRODUCTION DE LA PERIODE 2024.pdf (annuel)</t>
        </is>
      </c>
    </row>
    <row r="1504" ht="15" customHeight="1" s="48">
      <c r="B1504" s="94" t="inlineStr">
        <is>
          <t>Grenier production de la période (PDF)</t>
        </is>
      </c>
      <c r="C1504" s="95" t="inlineStr">
        <is>
          <t>novembre 2024</t>
        </is>
      </c>
      <c r="D1504" s="95" t="inlineStr">
        <is>
          <t>Annuel, à vérifier</t>
        </is>
      </c>
      <c r="E1504" s="95" t="inlineStr">
        <is>
          <t>PRODUCTION DE LA PERIODE 2024.pdf (annuel)</t>
        </is>
      </c>
    </row>
    <row r="1505" ht="15" customHeight="1" s="48">
      <c r="B1505" s="94" t="inlineStr">
        <is>
          <t>Grenier production de la période (PDF)</t>
        </is>
      </c>
      <c r="C1505" s="95" t="inlineStr">
        <is>
          <t>décembre 2024</t>
        </is>
      </c>
      <c r="D1505" s="95" t="inlineStr">
        <is>
          <t>Annuel, à vérifier</t>
        </is>
      </c>
      <c r="E1505" s="95" t="inlineStr">
        <is>
          <t>PRODUCTION DE LA PERIODE 2024.pdf (annuel)</t>
        </is>
      </c>
    </row>
    <row r="1506" ht="15" customHeight="1" s="48">
      <c r="B1506" s="94" t="inlineStr">
        <is>
          <t>Grenier production de la période (PDF)</t>
        </is>
      </c>
      <c r="C1506" s="95" t="inlineStr">
        <is>
          <t>janvier 2025</t>
        </is>
      </c>
      <c r="D1506" s="95" t="inlineStr">
        <is>
          <t>Annuel, à vérifier</t>
        </is>
      </c>
      <c r="E1506" s="95" t="inlineStr">
        <is>
          <t>PRODUCTION DE LA PERIODE 2025.pdf (annuel)</t>
        </is>
      </c>
    </row>
    <row r="1507" ht="15" customHeight="1" s="48">
      <c r="B1507" s="94" t="inlineStr">
        <is>
          <t>Grenier production de la période (PDF)</t>
        </is>
      </c>
      <c r="C1507" s="95" t="inlineStr">
        <is>
          <t>février 2025</t>
        </is>
      </c>
      <c r="D1507" s="95" t="inlineStr">
        <is>
          <t>Annuel, à vérifier</t>
        </is>
      </c>
      <c r="E1507" s="95" t="inlineStr">
        <is>
          <t>PRODUCTION DE LA PERIODE 2025.pdf (annuel)</t>
        </is>
      </c>
    </row>
    <row r="1508" ht="15" customHeight="1" s="48">
      <c r="B1508" s="94" t="inlineStr">
        <is>
          <t>Grenier production de la période (PDF)</t>
        </is>
      </c>
      <c r="C1508" s="95" t="inlineStr">
        <is>
          <t>mars 2025</t>
        </is>
      </c>
      <c r="D1508" s="95" t="inlineStr">
        <is>
          <t>Annuel, à vérifier</t>
        </is>
      </c>
      <c r="E1508" s="95" t="inlineStr">
        <is>
          <t>PRODUCTION DE LA PERIODE 2025.pdf (annuel)</t>
        </is>
      </c>
    </row>
    <row r="1509" ht="15" customHeight="1" s="48">
      <c r="B1509" s="94" t="inlineStr">
        <is>
          <t>Grenier production de la période (PDF)</t>
        </is>
      </c>
      <c r="C1509" s="95" t="inlineStr">
        <is>
          <t>avril 2025</t>
        </is>
      </c>
      <c r="D1509" s="95" t="inlineStr">
        <is>
          <t>Annuel, à vérifier</t>
        </is>
      </c>
      <c r="E1509" s="95" t="inlineStr">
        <is>
          <t>PRODUCTION DE LA PERIODE 2025.pdf (annuel)</t>
        </is>
      </c>
    </row>
    <row r="1510" ht="15" customHeight="1" s="48">
      <c r="B1510" s="94" t="inlineStr">
        <is>
          <t>Grenier production de la période (PDF)</t>
        </is>
      </c>
      <c r="C1510" s="95" t="inlineStr">
        <is>
          <t>mai 2025</t>
        </is>
      </c>
      <c r="D1510" s="95" t="inlineStr">
        <is>
          <t>Annuel, à vérifier</t>
        </is>
      </c>
      <c r="E1510" s="95" t="inlineStr">
        <is>
          <t>PRODUCTION DE LA PERIODE 2025.pdf (annuel)</t>
        </is>
      </c>
    </row>
    <row r="1511" ht="15" customHeight="1" s="48">
      <c r="B1511" s="94" t="inlineStr">
        <is>
          <t>Grenier production de la période (PDF)</t>
        </is>
      </c>
      <c r="C1511" s="95" t="inlineStr">
        <is>
          <t>juin 2025</t>
        </is>
      </c>
      <c r="D1511" s="95" t="inlineStr">
        <is>
          <t>Annuel, à vérifier</t>
        </is>
      </c>
      <c r="E1511" s="95" t="inlineStr">
        <is>
          <t>PRODUCTION DE LA PERIODE 2025.pdf (annuel)</t>
        </is>
      </c>
    </row>
    <row r="1512" ht="15" customHeight="1" s="48">
      <c r="B1512" s="94" t="inlineStr">
        <is>
          <t>Grenier production de la période (PDF)</t>
        </is>
      </c>
      <c r="C1512" s="95" t="inlineStr">
        <is>
          <t>juillet 2025</t>
        </is>
      </c>
      <c r="D1512" s="95" t="inlineStr">
        <is>
          <t>Annuel, à vérifier</t>
        </is>
      </c>
      <c r="E1512" s="95" t="inlineStr">
        <is>
          <t>PRODUCTION DE LA PERIODE 2025.pdf (annuel)</t>
        </is>
      </c>
    </row>
    <row r="1513" ht="15" customHeight="1" s="48">
      <c r="B1513" s="94" t="inlineStr">
        <is>
          <t>Grenier production de la période (PDF)</t>
        </is>
      </c>
      <c r="C1513" s="95" t="inlineStr">
        <is>
          <t>août 2025</t>
        </is>
      </c>
      <c r="D1513" s="95" t="inlineStr">
        <is>
          <t>Annuel, à vérifier</t>
        </is>
      </c>
      <c r="E1513" s="95" t="inlineStr">
        <is>
          <t>PRODUCTION DE LA PERIODE 2025.pdf (annuel)</t>
        </is>
      </c>
    </row>
    <row r="1514" ht="15" customHeight="1" s="48">
      <c r="B1514" s="94" t="inlineStr">
        <is>
          <t>Grenier production de la période (PDF)</t>
        </is>
      </c>
      <c r="C1514" s="95" t="inlineStr">
        <is>
          <t>septembre 2025</t>
        </is>
      </c>
      <c r="D1514" s="95" t="inlineStr">
        <is>
          <t>Annuel, à vérifier</t>
        </is>
      </c>
      <c r="E1514" s="95" t="inlineStr">
        <is>
          <t>PRODUCTION DE LA PERIODE 2025.pdf (annuel)</t>
        </is>
      </c>
    </row>
    <row r="1515" ht="15" customHeight="1" s="48">
      <c r="B1515" s="94" t="inlineStr">
        <is>
          <t>Grenier production de la période (PDF)</t>
        </is>
      </c>
      <c r="C1515" s="95" t="inlineStr">
        <is>
          <t>octobre 2025</t>
        </is>
      </c>
      <c r="D1515" s="95" t="inlineStr">
        <is>
          <t>Annuel, à vérifier</t>
        </is>
      </c>
      <c r="E1515" s="95" t="inlineStr">
        <is>
          <t>PRODUCTION DE LA PERIODE 2025.pdf (annuel)</t>
        </is>
      </c>
    </row>
    <row r="1516" ht="15" customHeight="1" s="48">
      <c r="B1516" s="94" t="inlineStr">
        <is>
          <t>Grenier production de la période (PDF)</t>
        </is>
      </c>
      <c r="C1516" s="95" t="inlineStr">
        <is>
          <t>novembre 2025</t>
        </is>
      </c>
      <c r="D1516" s="95" t="inlineStr">
        <is>
          <t>Annuel, à vérifier</t>
        </is>
      </c>
      <c r="E1516" s="95" t="inlineStr">
        <is>
          <t>PRODUCTION DE LA PERIODE 2025.pdf (annuel)</t>
        </is>
      </c>
    </row>
    <row r="1517" ht="15" customHeight="1" s="48">
      <c r="B1517" s="94" t="inlineStr">
        <is>
          <t>Grenier production de la période (PDF)</t>
        </is>
      </c>
      <c r="C1517" s="95" t="inlineStr">
        <is>
          <t>décembre 2025</t>
        </is>
      </c>
      <c r="D1517" s="95" t="inlineStr">
        <is>
          <t>Annuel, à vérifier</t>
        </is>
      </c>
      <c r="E1517" s="95" t="inlineStr">
        <is>
          <t>PRODUCTION DE LA PERIODE 2025.pdf (annuel)</t>
        </is>
      </c>
    </row>
    <row r="1518" ht="15" customHeight="1" s="48">
      <c r="B1518" s="94" t="inlineStr">
        <is>
          <t>Grenier production de la période (PDF)</t>
        </is>
      </c>
      <c r="C1518" s="95" t="inlineStr">
        <is>
          <t>janvier 2026</t>
        </is>
      </c>
      <c r="D1518" s="95" t="inlineStr">
        <is>
          <t>Reçu</t>
        </is>
      </c>
      <c r="E1518" s="95" t="inlineStr">
        <is>
          <t>Production janvier 2026 : CRF, CRO</t>
        </is>
      </c>
    </row>
    <row r="1519" ht="15" customHeight="1" s="48">
      <c r="B1519" s="94" t="inlineStr">
        <is>
          <t>Grenier production de la période (PDF)</t>
        </is>
      </c>
      <c r="C1519" s="95" t="inlineStr">
        <is>
          <t>février 2026</t>
        </is>
      </c>
      <c r="D1519" s="95" t="inlineStr">
        <is>
          <t>Reçu</t>
        </is>
      </c>
      <c r="E1519" s="95" t="inlineStr">
        <is>
          <t>Production février 2026 : CRF, CRO</t>
        </is>
      </c>
    </row>
    <row r="1520" ht="15" customHeight="1" s="48">
      <c r="B1520" s="94" t="inlineStr">
        <is>
          <t>Grenier production de la période (PDF)</t>
        </is>
      </c>
      <c r="C1520" s="95" t="inlineStr">
        <is>
          <t>mars 2026</t>
        </is>
      </c>
      <c r="D1520" s="95" t="inlineStr">
        <is>
          <t>Reçu</t>
        </is>
      </c>
      <c r="E1520" s="95" t="inlineStr">
        <is>
          <t>Production mars 2026 : CRF, CRO</t>
        </is>
      </c>
    </row>
    <row r="1521" ht="15" customHeight="1" s="48">
      <c r="B1521" s="94" t="inlineStr">
        <is>
          <t>Grenier production de la période (PDF)</t>
        </is>
      </c>
      <c r="C1521" s="95" t="inlineStr">
        <is>
          <t>avril 2026</t>
        </is>
      </c>
      <c r="D1521" s="95" t="inlineStr">
        <is>
          <t>Reçu</t>
        </is>
      </c>
      <c r="E1521" s="95" t="inlineStr">
        <is>
          <t>Production avril 2026 : CRF, CRO</t>
        </is>
      </c>
    </row>
    <row r="1522" ht="15" customHeight="1" s="48">
      <c r="B1522" s="94" t="inlineStr">
        <is>
          <t>Grenier production de la période (PDF)</t>
        </is>
      </c>
      <c r="C1522" s="95" t="inlineStr">
        <is>
          <t>mai 2026</t>
        </is>
      </c>
      <c r="D1522" s="95" t="inlineStr">
        <is>
          <t>Reçu</t>
        </is>
      </c>
      <c r="E1522" s="95" t="inlineStr">
        <is>
          <t>Production mai 2026 : CRF, CRO, CRS</t>
        </is>
      </c>
    </row>
    <row r="1523" ht="15" customHeight="1" s="48">
      <c r="B1523" s="94" t="inlineStr">
        <is>
          <t>Grenier production de la période (PDF)</t>
        </is>
      </c>
      <c r="C1523" s="95" t="inlineStr">
        <is>
          <t>juin 2026</t>
        </is>
      </c>
      <c r="D1523" s="95" t="inlineStr">
        <is>
          <t>Reçu</t>
        </is>
      </c>
      <c r="E1523" s="95" t="inlineStr">
        <is>
          <t>Production juin 2026 : CRF, CRO, CRS</t>
        </is>
      </c>
    </row>
    <row r="1524" ht="15" customHeight="1" s="48">
      <c r="B1524" s="94" t="inlineStr">
        <is>
          <t>Grenier production de la période (PDF)</t>
        </is>
      </c>
      <c r="C1524" s="95" t="inlineStr">
        <is>
          <t>juillet 2026</t>
        </is>
      </c>
      <c r="D1524" s="95" t="inlineStr">
        <is>
          <t>Reçu</t>
        </is>
      </c>
      <c r="E1524" s="95" t="inlineStr">
        <is>
          <t>Production juillet 2026 : CRF, CRO</t>
        </is>
      </c>
    </row>
    <row r="1525" ht="15" customHeight="1" s="48">
      <c r="B1525" s="94" t="inlineStr">
        <is>
          <t>Grenier production de la période (PDF)</t>
        </is>
      </c>
      <c r="C1525" s="95" t="inlineStr">
        <is>
          <t>août 2026</t>
        </is>
      </c>
      <c r="D1525" s="95" t="inlineStr">
        <is>
          <t>Reçu</t>
        </is>
      </c>
      <c r="E1525" s="95" t="inlineStr">
        <is>
          <t>Production août 2026 : CRF, CRO, CRS</t>
        </is>
      </c>
    </row>
    <row r="1526" ht="15" customHeight="1" s="48">
      <c r="B1526" s="94" t="inlineStr">
        <is>
          <t>Comptabilité : balances et grands livres</t>
        </is>
      </c>
      <c r="C1526" s="95" t="inlineStr">
        <is>
          <t>janvier 2020</t>
        </is>
      </c>
      <c r="D1526" s="95" t="inlineStr">
        <is>
          <t>Non reçu</t>
        </is>
      </c>
      <c r="E1526" s="95" t="n"/>
    </row>
    <row r="1527" ht="15" customHeight="1" s="48">
      <c r="B1527" s="94" t="inlineStr">
        <is>
          <t>Comptabilité : balances et grands livres</t>
        </is>
      </c>
      <c r="C1527" s="95" t="inlineStr">
        <is>
          <t>février 2020</t>
        </is>
      </c>
      <c r="D1527" s="95" t="inlineStr">
        <is>
          <t>Non reçu</t>
        </is>
      </c>
      <c r="E1527" s="95" t="n"/>
    </row>
    <row r="1528" ht="15" customHeight="1" s="48">
      <c r="B1528" s="94" t="inlineStr">
        <is>
          <t>Comptabilité : balances et grands livres</t>
        </is>
      </c>
      <c r="C1528" s="95" t="inlineStr">
        <is>
          <t>mars 2020</t>
        </is>
      </c>
      <c r="D1528" s="95" t="inlineStr">
        <is>
          <t>Non reçu</t>
        </is>
      </c>
      <c r="E1528" s="95" t="n"/>
    </row>
    <row r="1529" ht="15" customHeight="1" s="48">
      <c r="B1529" s="94" t="inlineStr">
        <is>
          <t>Comptabilité : balances et grands livres</t>
        </is>
      </c>
      <c r="C1529" s="95" t="inlineStr">
        <is>
          <t>avril 2020</t>
        </is>
      </c>
      <c r="D1529" s="95" t="inlineStr">
        <is>
          <t>Non reçu</t>
        </is>
      </c>
      <c r="E1529" s="95" t="n"/>
    </row>
    <row r="1530" ht="15" customHeight="1" s="48">
      <c r="B1530" s="94" t="inlineStr">
        <is>
          <t>Comptabilité : balances et grands livres</t>
        </is>
      </c>
      <c r="C1530" s="95" t="inlineStr">
        <is>
          <t>mai 2020</t>
        </is>
      </c>
      <c r="D1530" s="95" t="inlineStr">
        <is>
          <t>Non reçu</t>
        </is>
      </c>
      <c r="E1530" s="95" t="n"/>
    </row>
    <row r="1531" ht="15" customHeight="1" s="48">
      <c r="B1531" s="94" t="inlineStr">
        <is>
          <t>Comptabilité : balances et grands livres</t>
        </is>
      </c>
      <c r="C1531" s="95" t="inlineStr">
        <is>
          <t>juin 2020</t>
        </is>
      </c>
      <c r="D1531" s="95" t="inlineStr">
        <is>
          <t>Non reçu</t>
        </is>
      </c>
      <c r="E1531" s="95" t="n"/>
    </row>
    <row r="1532" ht="15" customHeight="1" s="48">
      <c r="B1532" s="94" t="inlineStr">
        <is>
          <t>Comptabilité : balances et grands livres</t>
        </is>
      </c>
      <c r="C1532" s="95" t="inlineStr">
        <is>
          <t>juillet 2020</t>
        </is>
      </c>
      <c r="D1532" s="95" t="inlineStr">
        <is>
          <t>Non reçu</t>
        </is>
      </c>
      <c r="E1532" s="95" t="n"/>
    </row>
    <row r="1533" ht="15" customHeight="1" s="48">
      <c r="B1533" s="94" t="inlineStr">
        <is>
          <t>Comptabilité : balances et grands livres</t>
        </is>
      </c>
      <c r="C1533" s="95" t="inlineStr">
        <is>
          <t>août 2020</t>
        </is>
      </c>
      <c r="D1533" s="95" t="inlineStr">
        <is>
          <t>Non reçu</t>
        </is>
      </c>
      <c r="E1533" s="95" t="n"/>
    </row>
    <row r="1534" ht="15" customHeight="1" s="48">
      <c r="B1534" s="94" t="inlineStr">
        <is>
          <t>Comptabilité : balances et grands livres</t>
        </is>
      </c>
      <c r="C1534" s="95" t="inlineStr">
        <is>
          <t>septembre 2020</t>
        </is>
      </c>
      <c r="D1534" s="95" t="inlineStr">
        <is>
          <t>Reçu</t>
        </is>
      </c>
      <c r="E1534" s="95" t="inlineStr">
        <is>
          <t>Balances et grands livres du 01/09/2020 au 31/12/2020</t>
        </is>
      </c>
    </row>
    <row r="1535" ht="15" customHeight="1" s="48">
      <c r="B1535" s="94" t="inlineStr">
        <is>
          <t>Comptabilité : balances et grands livres</t>
        </is>
      </c>
      <c r="C1535" s="95" t="inlineStr">
        <is>
          <t>octobre 2020</t>
        </is>
      </c>
      <c r="D1535" s="95" t="inlineStr">
        <is>
          <t>Reçu</t>
        </is>
      </c>
      <c r="E1535" s="95" t="inlineStr">
        <is>
          <t>Balances et grands livres du 01/09/2020 au 31/12/2020</t>
        </is>
      </c>
    </row>
    <row r="1536" ht="15" customHeight="1" s="48">
      <c r="B1536" s="94" t="inlineStr">
        <is>
          <t>Comptabilité : balances et grands livres</t>
        </is>
      </c>
      <c r="C1536" s="95" t="inlineStr">
        <is>
          <t>novembre 2020</t>
        </is>
      </c>
      <c r="D1536" s="95" t="inlineStr">
        <is>
          <t>Reçu</t>
        </is>
      </c>
      <c r="E1536" s="95" t="inlineStr">
        <is>
          <t>Balances et grands livres du 01/09/2020 au 31/12/2020</t>
        </is>
      </c>
    </row>
    <row r="1537" ht="15" customHeight="1" s="48">
      <c r="B1537" s="94" t="inlineStr">
        <is>
          <t>Comptabilité : balances et grands livres</t>
        </is>
      </c>
      <c r="C1537" s="95" t="inlineStr">
        <is>
          <t>décembre 2020</t>
        </is>
      </c>
      <c r="D1537" s="95" t="inlineStr">
        <is>
          <t>Reçu</t>
        </is>
      </c>
      <c r="E1537" s="95" t="inlineStr">
        <is>
          <t>Balances et grands livres du 01/09/2020 au 31/12/2020</t>
        </is>
      </c>
    </row>
    <row r="1538" ht="15" customHeight="1" s="48">
      <c r="B1538" s="94" t="inlineStr">
        <is>
          <t>Comptabilité : balances et grands livres</t>
        </is>
      </c>
      <c r="C1538" s="95" t="inlineStr">
        <is>
          <t>janvier 2021</t>
        </is>
      </c>
      <c r="D1538" s="95" t="inlineStr">
        <is>
          <t>Reçu</t>
        </is>
      </c>
      <c r="E1538" s="95" t="inlineStr">
        <is>
          <t>Balances et grands livres 2021</t>
        </is>
      </c>
    </row>
    <row r="1539" ht="15" customHeight="1" s="48">
      <c r="B1539" s="94" t="inlineStr">
        <is>
          <t>Comptabilité : balances et grands livres</t>
        </is>
      </c>
      <c r="C1539" s="95" t="inlineStr">
        <is>
          <t>février 2021</t>
        </is>
      </c>
      <c r="D1539" s="95" t="inlineStr">
        <is>
          <t>Reçu</t>
        </is>
      </c>
      <c r="E1539" s="95" t="inlineStr">
        <is>
          <t>Balances et grands livres 2021</t>
        </is>
      </c>
    </row>
    <row r="1540" ht="15" customHeight="1" s="48">
      <c r="B1540" s="94" t="inlineStr">
        <is>
          <t>Comptabilité : balances et grands livres</t>
        </is>
      </c>
      <c r="C1540" s="95" t="inlineStr">
        <is>
          <t>mars 2021</t>
        </is>
      </c>
      <c r="D1540" s="95" t="inlineStr">
        <is>
          <t>Reçu</t>
        </is>
      </c>
      <c r="E1540" s="95" t="inlineStr">
        <is>
          <t>Balances et grands livres 2021</t>
        </is>
      </c>
    </row>
    <row r="1541" ht="15" customHeight="1" s="48">
      <c r="B1541" s="94" t="inlineStr">
        <is>
          <t>Comptabilité : balances et grands livres</t>
        </is>
      </c>
      <c r="C1541" s="95" t="inlineStr">
        <is>
          <t>avril 2021</t>
        </is>
      </c>
      <c r="D1541" s="95" t="inlineStr">
        <is>
          <t>Reçu</t>
        </is>
      </c>
      <c r="E1541" s="95" t="inlineStr">
        <is>
          <t>Balances et grands livres 2021</t>
        </is>
      </c>
    </row>
    <row r="1542" ht="15" customHeight="1" s="48">
      <c r="B1542" s="94" t="inlineStr">
        <is>
          <t>Comptabilité : balances et grands livres</t>
        </is>
      </c>
      <c r="C1542" s="95" t="inlineStr">
        <is>
          <t>mai 2021</t>
        </is>
      </c>
      <c r="D1542" s="95" t="inlineStr">
        <is>
          <t>Reçu</t>
        </is>
      </c>
      <c r="E1542" s="95" t="inlineStr">
        <is>
          <t>Balances et grands livres 2021</t>
        </is>
      </c>
    </row>
    <row r="1543" ht="15" customHeight="1" s="48">
      <c r="B1543" s="94" t="inlineStr">
        <is>
          <t>Comptabilité : balances et grands livres</t>
        </is>
      </c>
      <c r="C1543" s="95" t="inlineStr">
        <is>
          <t>juin 2021</t>
        </is>
      </c>
      <c r="D1543" s="95" t="inlineStr">
        <is>
          <t>Reçu</t>
        </is>
      </c>
      <c r="E1543" s="95" t="inlineStr">
        <is>
          <t>Balances et grands livres 2021</t>
        </is>
      </c>
    </row>
    <row r="1544" ht="15" customHeight="1" s="48">
      <c r="B1544" s="94" t="inlineStr">
        <is>
          <t>Comptabilité : balances et grands livres</t>
        </is>
      </c>
      <c r="C1544" s="95" t="inlineStr">
        <is>
          <t>juillet 2021</t>
        </is>
      </c>
      <c r="D1544" s="95" t="inlineStr">
        <is>
          <t>Reçu</t>
        </is>
      </c>
      <c r="E1544" s="95" t="inlineStr">
        <is>
          <t>Balances et grands livres 2021</t>
        </is>
      </c>
    </row>
    <row r="1545" ht="15" customHeight="1" s="48">
      <c r="B1545" s="94" t="inlineStr">
        <is>
          <t>Comptabilité : balances et grands livres</t>
        </is>
      </c>
      <c r="C1545" s="95" t="inlineStr">
        <is>
          <t>août 2021</t>
        </is>
      </c>
      <c r="D1545" s="95" t="inlineStr">
        <is>
          <t>Reçu</t>
        </is>
      </c>
      <c r="E1545" s="95" t="inlineStr">
        <is>
          <t>Balances et grands livres 2021</t>
        </is>
      </c>
    </row>
    <row r="1546" ht="15" customHeight="1" s="48">
      <c r="B1546" s="94" t="inlineStr">
        <is>
          <t>Comptabilité : balances et grands livres</t>
        </is>
      </c>
      <c r="C1546" s="95" t="inlineStr">
        <is>
          <t>septembre 2021</t>
        </is>
      </c>
      <c r="D1546" s="95" t="inlineStr">
        <is>
          <t>Reçu</t>
        </is>
      </c>
      <c r="E1546" s="95" t="inlineStr">
        <is>
          <t>Balances et grands livres 2021</t>
        </is>
      </c>
    </row>
    <row r="1547" ht="15" customHeight="1" s="48">
      <c r="B1547" s="94" t="inlineStr">
        <is>
          <t>Comptabilité : balances et grands livres</t>
        </is>
      </c>
      <c r="C1547" s="95" t="inlineStr">
        <is>
          <t>octobre 2021</t>
        </is>
      </c>
      <c r="D1547" s="95" t="inlineStr">
        <is>
          <t>Reçu</t>
        </is>
      </c>
      <c r="E1547" s="95" t="inlineStr">
        <is>
          <t>Balances et grands livres 2021</t>
        </is>
      </c>
    </row>
    <row r="1548" ht="15" customHeight="1" s="48">
      <c r="B1548" s="94" t="inlineStr">
        <is>
          <t>Comptabilité : balances et grands livres</t>
        </is>
      </c>
      <c r="C1548" s="95" t="inlineStr">
        <is>
          <t>novembre 2021</t>
        </is>
      </c>
      <c r="D1548" s="95" t="inlineStr">
        <is>
          <t>Reçu</t>
        </is>
      </c>
      <c r="E1548" s="95" t="inlineStr">
        <is>
          <t>Balances et grands livres 2021</t>
        </is>
      </c>
    </row>
    <row r="1549" ht="15" customHeight="1" s="48">
      <c r="B1549" s="94" t="inlineStr">
        <is>
          <t>Comptabilité : balances et grands livres</t>
        </is>
      </c>
      <c r="C1549" s="95" t="inlineStr">
        <is>
          <t>décembre 2021</t>
        </is>
      </c>
      <c r="D1549" s="95" t="inlineStr">
        <is>
          <t>Reçu</t>
        </is>
      </c>
      <c r="E1549" s="95" t="inlineStr">
        <is>
          <t>Balances et grands livres 2021</t>
        </is>
      </c>
    </row>
    <row r="1550" ht="15" customHeight="1" s="48">
      <c r="B1550" s="94" t="inlineStr">
        <is>
          <t>Comptabilité : balances et grands livres</t>
        </is>
      </c>
      <c r="C1550" s="95" t="inlineStr">
        <is>
          <t>janvier 2022</t>
        </is>
      </c>
      <c r="D1550" s="95" t="inlineStr">
        <is>
          <t>Reçu</t>
        </is>
      </c>
      <c r="E1550" s="95" t="inlineStr">
        <is>
          <t>Balances et grands livres 2022</t>
        </is>
      </c>
    </row>
    <row r="1551" ht="15" customHeight="1" s="48">
      <c r="B1551" s="94" t="inlineStr">
        <is>
          <t>Comptabilité : balances et grands livres</t>
        </is>
      </c>
      <c r="C1551" s="95" t="inlineStr">
        <is>
          <t>février 2022</t>
        </is>
      </c>
      <c r="D1551" s="95" t="inlineStr">
        <is>
          <t>Reçu</t>
        </is>
      </c>
      <c r="E1551" s="95" t="inlineStr">
        <is>
          <t>Balances et grands livres 2022</t>
        </is>
      </c>
    </row>
    <row r="1552" ht="15" customHeight="1" s="48">
      <c r="B1552" s="94" t="inlineStr">
        <is>
          <t>Comptabilité : balances et grands livres</t>
        </is>
      </c>
      <c r="C1552" s="95" t="inlineStr">
        <is>
          <t>mars 2022</t>
        </is>
      </c>
      <c r="D1552" s="95" t="inlineStr">
        <is>
          <t>Reçu</t>
        </is>
      </c>
      <c r="E1552" s="95" t="inlineStr">
        <is>
          <t>Balances et grands livres 2022</t>
        </is>
      </c>
    </row>
    <row r="1553" ht="15" customHeight="1" s="48">
      <c r="B1553" s="94" t="inlineStr">
        <is>
          <t>Comptabilité : balances et grands livres</t>
        </is>
      </c>
      <c r="C1553" s="95" t="inlineStr">
        <is>
          <t>avril 2022</t>
        </is>
      </c>
      <c r="D1553" s="95" t="inlineStr">
        <is>
          <t>Reçu</t>
        </is>
      </c>
      <c r="E1553" s="95" t="inlineStr">
        <is>
          <t>Balances et grands livres 2022</t>
        </is>
      </c>
    </row>
    <row r="1554" ht="15" customHeight="1" s="48">
      <c r="B1554" s="94" t="inlineStr">
        <is>
          <t>Comptabilité : balances et grands livres</t>
        </is>
      </c>
      <c r="C1554" s="95" t="inlineStr">
        <is>
          <t>mai 2022</t>
        </is>
      </c>
      <c r="D1554" s="95" t="inlineStr">
        <is>
          <t>Reçu</t>
        </is>
      </c>
      <c r="E1554" s="95" t="inlineStr">
        <is>
          <t>Balances et grands livres 2022</t>
        </is>
      </c>
    </row>
    <row r="1555" ht="15" customHeight="1" s="48">
      <c r="B1555" s="94" t="inlineStr">
        <is>
          <t>Comptabilité : balances et grands livres</t>
        </is>
      </c>
      <c r="C1555" s="95" t="inlineStr">
        <is>
          <t>juin 2022</t>
        </is>
      </c>
      <c r="D1555" s="95" t="inlineStr">
        <is>
          <t>Reçu</t>
        </is>
      </c>
      <c r="E1555" s="95" t="inlineStr">
        <is>
          <t>Balances et grands livres 2022</t>
        </is>
      </c>
    </row>
    <row r="1556" ht="15" customHeight="1" s="48">
      <c r="B1556" s="94" t="inlineStr">
        <is>
          <t>Comptabilité : balances et grands livres</t>
        </is>
      </c>
      <c r="C1556" s="95" t="inlineStr">
        <is>
          <t>juillet 2022</t>
        </is>
      </c>
      <c r="D1556" s="95" t="inlineStr">
        <is>
          <t>Reçu</t>
        </is>
      </c>
      <c r="E1556" s="95" t="inlineStr">
        <is>
          <t>Balances et grands livres 2022</t>
        </is>
      </c>
    </row>
    <row r="1557" ht="15" customHeight="1" s="48">
      <c r="B1557" s="94" t="inlineStr">
        <is>
          <t>Comptabilité : balances et grands livres</t>
        </is>
      </c>
      <c r="C1557" s="95" t="inlineStr">
        <is>
          <t>août 2022</t>
        </is>
      </c>
      <c r="D1557" s="95" t="inlineStr">
        <is>
          <t>Reçu</t>
        </is>
      </c>
      <c r="E1557" s="95" t="inlineStr">
        <is>
          <t>Balances et grands livres 2022</t>
        </is>
      </c>
    </row>
    <row r="1558" ht="15" customHeight="1" s="48">
      <c r="B1558" s="94" t="inlineStr">
        <is>
          <t>Comptabilité : balances et grands livres</t>
        </is>
      </c>
      <c r="C1558" s="95" t="inlineStr">
        <is>
          <t>septembre 2022</t>
        </is>
      </c>
      <c r="D1558" s="95" t="inlineStr">
        <is>
          <t>Reçu</t>
        </is>
      </c>
      <c r="E1558" s="95" t="inlineStr">
        <is>
          <t>Balances et grands livres 2022</t>
        </is>
      </c>
    </row>
    <row r="1559" ht="15" customHeight="1" s="48">
      <c r="B1559" s="94" t="inlineStr">
        <is>
          <t>Comptabilité : balances et grands livres</t>
        </is>
      </c>
      <c r="C1559" s="95" t="inlineStr">
        <is>
          <t>octobre 2022</t>
        </is>
      </c>
      <c r="D1559" s="95" t="inlineStr">
        <is>
          <t>Reçu</t>
        </is>
      </c>
      <c r="E1559" s="95" t="inlineStr">
        <is>
          <t>Balances et grands livres 2022</t>
        </is>
      </c>
    </row>
    <row r="1560" ht="15" customHeight="1" s="48">
      <c r="B1560" s="94" t="inlineStr">
        <is>
          <t>Comptabilité : balances et grands livres</t>
        </is>
      </c>
      <c r="C1560" s="95" t="inlineStr">
        <is>
          <t>novembre 2022</t>
        </is>
      </c>
      <c r="D1560" s="95" t="inlineStr">
        <is>
          <t>Reçu</t>
        </is>
      </c>
      <c r="E1560" s="95" t="inlineStr">
        <is>
          <t>Balances et grands livres 2022</t>
        </is>
      </c>
    </row>
    <row r="1561" ht="15" customHeight="1" s="48">
      <c r="B1561" s="94" t="inlineStr">
        <is>
          <t>Comptabilité : balances et grands livres</t>
        </is>
      </c>
      <c r="C1561" s="95" t="inlineStr">
        <is>
          <t>décembre 2022</t>
        </is>
      </c>
      <c r="D1561" s="95" t="inlineStr">
        <is>
          <t>Reçu</t>
        </is>
      </c>
      <c r="E1561" s="95" t="inlineStr">
        <is>
          <t>Balances et grands livres 2022</t>
        </is>
      </c>
    </row>
    <row r="1562" ht="15" customHeight="1" s="48">
      <c r="B1562" s="94" t="inlineStr">
        <is>
          <t>Comptabilité : balances et grands livres</t>
        </is>
      </c>
      <c r="C1562" s="95" t="inlineStr">
        <is>
          <t>janvier 2023</t>
        </is>
      </c>
      <c r="D1562" s="95" t="inlineStr">
        <is>
          <t>Reçu</t>
        </is>
      </c>
      <c r="E1562" s="95" t="inlineStr">
        <is>
          <t>Balances et grands livres 2023</t>
        </is>
      </c>
    </row>
    <row r="1563" ht="15" customHeight="1" s="48">
      <c r="B1563" s="94" t="inlineStr">
        <is>
          <t>Comptabilité : balances et grands livres</t>
        </is>
      </c>
      <c r="C1563" s="95" t="inlineStr">
        <is>
          <t>février 2023</t>
        </is>
      </c>
      <c r="D1563" s="95" t="inlineStr">
        <is>
          <t>Reçu</t>
        </is>
      </c>
      <c r="E1563" s="95" t="inlineStr">
        <is>
          <t>Balances et grands livres 2023</t>
        </is>
      </c>
    </row>
    <row r="1564" ht="15" customHeight="1" s="48">
      <c r="B1564" s="94" t="inlineStr">
        <is>
          <t>Comptabilité : balances et grands livres</t>
        </is>
      </c>
      <c r="C1564" s="95" t="inlineStr">
        <is>
          <t>mars 2023</t>
        </is>
      </c>
      <c r="D1564" s="95" t="inlineStr">
        <is>
          <t>Reçu</t>
        </is>
      </c>
      <c r="E1564" s="95" t="inlineStr">
        <is>
          <t>Balances et grands livres 2023</t>
        </is>
      </c>
    </row>
    <row r="1565" ht="15" customHeight="1" s="48">
      <c r="B1565" s="94" t="inlineStr">
        <is>
          <t>Comptabilité : balances et grands livres</t>
        </is>
      </c>
      <c r="C1565" s="95" t="inlineStr">
        <is>
          <t>avril 2023</t>
        </is>
      </c>
      <c r="D1565" s="95" t="inlineStr">
        <is>
          <t>Reçu</t>
        </is>
      </c>
      <c r="E1565" s="95" t="inlineStr">
        <is>
          <t>Balances et grands livres 2023</t>
        </is>
      </c>
    </row>
    <row r="1566" ht="15" customHeight="1" s="48">
      <c r="B1566" s="94" t="inlineStr">
        <is>
          <t>Comptabilité : balances et grands livres</t>
        </is>
      </c>
      <c r="C1566" s="95" t="inlineStr">
        <is>
          <t>mai 2023</t>
        </is>
      </c>
      <c r="D1566" s="95" t="inlineStr">
        <is>
          <t>Reçu</t>
        </is>
      </c>
      <c r="E1566" s="95" t="inlineStr">
        <is>
          <t>Balances et grands livres 2023</t>
        </is>
      </c>
    </row>
    <row r="1567" ht="15" customHeight="1" s="48">
      <c r="B1567" s="94" t="inlineStr">
        <is>
          <t>Comptabilité : balances et grands livres</t>
        </is>
      </c>
      <c r="C1567" s="95" t="inlineStr">
        <is>
          <t>juin 2023</t>
        </is>
      </c>
      <c r="D1567" s="95" t="inlineStr">
        <is>
          <t>Reçu</t>
        </is>
      </c>
      <c r="E1567" s="95" t="inlineStr">
        <is>
          <t>Balances et grands livres 2023</t>
        </is>
      </c>
    </row>
    <row r="1568" ht="15" customHeight="1" s="48">
      <c r="B1568" s="94" t="inlineStr">
        <is>
          <t>Comptabilité : balances et grands livres</t>
        </is>
      </c>
      <c r="C1568" s="95" t="inlineStr">
        <is>
          <t>juillet 2023</t>
        </is>
      </c>
      <c r="D1568" s="95" t="inlineStr">
        <is>
          <t>Reçu</t>
        </is>
      </c>
      <c r="E1568" s="95" t="inlineStr">
        <is>
          <t>Balances et grands livres 2023</t>
        </is>
      </c>
    </row>
    <row r="1569" ht="15" customHeight="1" s="48">
      <c r="B1569" s="94" t="inlineStr">
        <is>
          <t>Comptabilité : balances et grands livres</t>
        </is>
      </c>
      <c r="C1569" s="95" t="inlineStr">
        <is>
          <t>août 2023</t>
        </is>
      </c>
      <c r="D1569" s="95" t="inlineStr">
        <is>
          <t>Reçu</t>
        </is>
      </c>
      <c r="E1569" s="95" t="inlineStr">
        <is>
          <t>Balances et grands livres 2023</t>
        </is>
      </c>
    </row>
    <row r="1570" ht="15" customHeight="1" s="48">
      <c r="B1570" s="94" t="inlineStr">
        <is>
          <t>Comptabilité : balances et grands livres</t>
        </is>
      </c>
      <c r="C1570" s="95" t="inlineStr">
        <is>
          <t>septembre 2023</t>
        </is>
      </c>
      <c r="D1570" s="95" t="inlineStr">
        <is>
          <t>Reçu</t>
        </is>
      </c>
      <c r="E1570" s="95" t="inlineStr">
        <is>
          <t>Balances et grands livres 2023</t>
        </is>
      </c>
    </row>
    <row r="1571" ht="15" customHeight="1" s="48">
      <c r="B1571" s="94" t="inlineStr">
        <is>
          <t>Comptabilité : balances et grands livres</t>
        </is>
      </c>
      <c r="C1571" s="95" t="inlineStr">
        <is>
          <t>octobre 2023</t>
        </is>
      </c>
      <c r="D1571" s="95" t="inlineStr">
        <is>
          <t>Reçu</t>
        </is>
      </c>
      <c r="E1571" s="95" t="inlineStr">
        <is>
          <t>Balances et grands livres 2023</t>
        </is>
      </c>
    </row>
    <row r="1572" ht="15" customHeight="1" s="48">
      <c r="B1572" s="94" t="inlineStr">
        <is>
          <t>Comptabilité : balances et grands livres</t>
        </is>
      </c>
      <c r="C1572" s="95" t="inlineStr">
        <is>
          <t>novembre 2023</t>
        </is>
      </c>
      <c r="D1572" s="95" t="inlineStr">
        <is>
          <t>Reçu</t>
        </is>
      </c>
      <c r="E1572" s="95" t="inlineStr">
        <is>
          <t>Balances et grands livres 2023</t>
        </is>
      </c>
    </row>
    <row r="1573" ht="15" customHeight="1" s="48">
      <c r="B1573" s="94" t="inlineStr">
        <is>
          <t>Comptabilité : balances et grands livres</t>
        </is>
      </c>
      <c r="C1573" s="95" t="inlineStr">
        <is>
          <t>décembre 2023</t>
        </is>
      </c>
      <c r="D1573" s="95" t="inlineStr">
        <is>
          <t>Reçu</t>
        </is>
      </c>
      <c r="E1573" s="95" t="inlineStr">
        <is>
          <t>Balances et grands livres 2023</t>
        </is>
      </c>
    </row>
    <row r="1574" ht="15" customHeight="1" s="48">
      <c r="B1574" s="94" t="inlineStr">
        <is>
          <t>Comptabilité : balances et grands livres</t>
        </is>
      </c>
      <c r="C1574" s="95" t="inlineStr">
        <is>
          <t>janvier 2024</t>
        </is>
      </c>
      <c r="D1574" s="95" t="inlineStr">
        <is>
          <t>Reçu</t>
        </is>
      </c>
      <c r="E1574" s="95" t="inlineStr">
        <is>
          <t>Balances et grands livres 2024</t>
        </is>
      </c>
    </row>
    <row r="1575" ht="15" customHeight="1" s="48">
      <c r="B1575" s="94" t="inlineStr">
        <is>
          <t>Comptabilité : balances et grands livres</t>
        </is>
      </c>
      <c r="C1575" s="95" t="inlineStr">
        <is>
          <t>février 2024</t>
        </is>
      </c>
      <c r="D1575" s="95" t="inlineStr">
        <is>
          <t>Reçu</t>
        </is>
      </c>
      <c r="E1575" s="95" t="inlineStr">
        <is>
          <t>Balances et grands livres 2024</t>
        </is>
      </c>
    </row>
    <row r="1576" ht="15" customHeight="1" s="48">
      <c r="B1576" s="94" t="inlineStr">
        <is>
          <t>Comptabilité : balances et grands livres</t>
        </is>
      </c>
      <c r="C1576" s="95" t="inlineStr">
        <is>
          <t>mars 2024</t>
        </is>
      </c>
      <c r="D1576" s="95" t="inlineStr">
        <is>
          <t>Reçu</t>
        </is>
      </c>
      <c r="E1576" s="95" t="inlineStr">
        <is>
          <t>Balances et grands livres 2024</t>
        </is>
      </c>
    </row>
    <row r="1577" ht="15" customHeight="1" s="48">
      <c r="B1577" s="94" t="inlineStr">
        <is>
          <t>Comptabilité : balances et grands livres</t>
        </is>
      </c>
      <c r="C1577" s="95" t="inlineStr">
        <is>
          <t>avril 2024</t>
        </is>
      </c>
      <c r="D1577" s="95" t="inlineStr">
        <is>
          <t>Reçu</t>
        </is>
      </c>
      <c r="E1577" s="95" t="inlineStr">
        <is>
          <t>Balances et grands livres 2024</t>
        </is>
      </c>
    </row>
    <row r="1578" ht="15" customHeight="1" s="48">
      <c r="B1578" s="94" t="inlineStr">
        <is>
          <t>Comptabilité : balances et grands livres</t>
        </is>
      </c>
      <c r="C1578" s="95" t="inlineStr">
        <is>
          <t>mai 2024</t>
        </is>
      </c>
      <c r="D1578" s="95" t="inlineStr">
        <is>
          <t>Reçu</t>
        </is>
      </c>
      <c r="E1578" s="95" t="inlineStr">
        <is>
          <t>Balances et grands livres 2024</t>
        </is>
      </c>
    </row>
    <row r="1579" ht="15" customHeight="1" s="48">
      <c r="B1579" s="94" t="inlineStr">
        <is>
          <t>Comptabilité : balances et grands livres</t>
        </is>
      </c>
      <c r="C1579" s="95" t="inlineStr">
        <is>
          <t>juin 2024</t>
        </is>
      </c>
      <c r="D1579" s="95" t="inlineStr">
        <is>
          <t>Reçu</t>
        </is>
      </c>
      <c r="E1579" s="95" t="inlineStr">
        <is>
          <t>Balances et grands livres 2024</t>
        </is>
      </c>
    </row>
    <row r="1580" ht="15" customHeight="1" s="48">
      <c r="B1580" s="94" t="inlineStr">
        <is>
          <t>Comptabilité : balances et grands livres</t>
        </is>
      </c>
      <c r="C1580" s="95" t="inlineStr">
        <is>
          <t>juillet 2024</t>
        </is>
      </c>
      <c r="D1580" s="95" t="inlineStr">
        <is>
          <t>Reçu</t>
        </is>
      </c>
      <c r="E1580" s="95" t="inlineStr">
        <is>
          <t>Balances et grands livres 2024</t>
        </is>
      </c>
    </row>
    <row r="1581" ht="15" customHeight="1" s="48">
      <c r="B1581" s="94" t="inlineStr">
        <is>
          <t>Comptabilité : balances et grands livres</t>
        </is>
      </c>
      <c r="C1581" s="95" t="inlineStr">
        <is>
          <t>août 2024</t>
        </is>
      </c>
      <c r="D1581" s="95" t="inlineStr">
        <is>
          <t>Reçu</t>
        </is>
      </c>
      <c r="E1581" s="95" t="inlineStr">
        <is>
          <t>Balances et grands livres 2024</t>
        </is>
      </c>
    </row>
    <row r="1582" ht="15" customHeight="1" s="48">
      <c r="B1582" s="94" t="inlineStr">
        <is>
          <t>Comptabilité : balances et grands livres</t>
        </is>
      </c>
      <c r="C1582" s="95" t="inlineStr">
        <is>
          <t>septembre 2024</t>
        </is>
      </c>
      <c r="D1582" s="95" t="inlineStr">
        <is>
          <t>Reçu</t>
        </is>
      </c>
      <c r="E1582" s="95" t="inlineStr">
        <is>
          <t>Balances et grands livres 2024</t>
        </is>
      </c>
    </row>
    <row r="1583" ht="15" customHeight="1" s="48">
      <c r="B1583" s="94" t="inlineStr">
        <is>
          <t>Comptabilité : balances et grands livres</t>
        </is>
      </c>
      <c r="C1583" s="95" t="inlineStr">
        <is>
          <t>octobre 2024</t>
        </is>
      </c>
      <c r="D1583" s="95" t="inlineStr">
        <is>
          <t>Reçu</t>
        </is>
      </c>
      <c r="E1583" s="95" t="inlineStr">
        <is>
          <t>Balances et grands livres 2024</t>
        </is>
      </c>
    </row>
    <row r="1584" ht="15" customHeight="1" s="48">
      <c r="B1584" s="94" t="inlineStr">
        <is>
          <t>Comptabilité : balances et grands livres</t>
        </is>
      </c>
      <c r="C1584" s="95" t="inlineStr">
        <is>
          <t>novembre 2024</t>
        </is>
      </c>
      <c r="D1584" s="95" t="inlineStr">
        <is>
          <t>Reçu</t>
        </is>
      </c>
      <c r="E1584" s="95" t="inlineStr">
        <is>
          <t>Balances et grands livres 2024</t>
        </is>
      </c>
    </row>
    <row r="1585" ht="15" customHeight="1" s="48">
      <c r="B1585" s="94" t="inlineStr">
        <is>
          <t>Comptabilité : balances et grands livres</t>
        </is>
      </c>
      <c r="C1585" s="95" t="inlineStr">
        <is>
          <t>décembre 2024</t>
        </is>
      </c>
      <c r="D1585" s="95" t="inlineStr">
        <is>
          <t>Reçu</t>
        </is>
      </c>
      <c r="E1585" s="95" t="inlineStr">
        <is>
          <t>Balances et grands livres 2024</t>
        </is>
      </c>
    </row>
    <row r="1586" ht="15" customHeight="1" s="48">
      <c r="B1586" s="94" t="inlineStr">
        <is>
          <t>Comptabilité : balances et grands livres</t>
        </is>
      </c>
      <c r="C1586" s="95" t="inlineStr">
        <is>
          <t>janvier 2025</t>
        </is>
      </c>
      <c r="D1586" s="95" t="inlineStr">
        <is>
          <t>Reçu</t>
        </is>
      </c>
      <c r="E1586" s="95" t="inlineStr">
        <is>
          <t>Balances et grands livres 2025</t>
        </is>
      </c>
    </row>
    <row r="1587" ht="15" customHeight="1" s="48">
      <c r="B1587" s="94" t="inlineStr">
        <is>
          <t>Comptabilité : balances et grands livres</t>
        </is>
      </c>
      <c r="C1587" s="95" t="inlineStr">
        <is>
          <t>février 2025</t>
        </is>
      </c>
      <c r="D1587" s="95" t="inlineStr">
        <is>
          <t>Reçu</t>
        </is>
      </c>
      <c r="E1587" s="95" t="inlineStr">
        <is>
          <t>Balances et grands livres 2025</t>
        </is>
      </c>
    </row>
    <row r="1588" ht="15" customHeight="1" s="48">
      <c r="B1588" s="94" t="inlineStr">
        <is>
          <t>Comptabilité : balances et grands livres</t>
        </is>
      </c>
      <c r="C1588" s="95" t="inlineStr">
        <is>
          <t>mars 2025</t>
        </is>
      </c>
      <c r="D1588" s="95" t="inlineStr">
        <is>
          <t>Reçu</t>
        </is>
      </c>
      <c r="E1588" s="95" t="inlineStr">
        <is>
          <t>Balances et grands livres 2025</t>
        </is>
      </c>
    </row>
    <row r="1589" ht="15" customHeight="1" s="48">
      <c r="B1589" s="94" t="inlineStr">
        <is>
          <t>Comptabilité : balances et grands livres</t>
        </is>
      </c>
      <c r="C1589" s="95" t="inlineStr">
        <is>
          <t>avril 2025</t>
        </is>
      </c>
      <c r="D1589" s="95" t="inlineStr">
        <is>
          <t>Reçu</t>
        </is>
      </c>
      <c r="E1589" s="95" t="inlineStr">
        <is>
          <t>Balances et grands livres 2025</t>
        </is>
      </c>
    </row>
    <row r="1590" ht="15" customHeight="1" s="48">
      <c r="B1590" s="94" t="inlineStr">
        <is>
          <t>Comptabilité : balances et grands livres</t>
        </is>
      </c>
      <c r="C1590" s="95" t="inlineStr">
        <is>
          <t>mai 2025</t>
        </is>
      </c>
      <c r="D1590" s="95" t="inlineStr">
        <is>
          <t>Reçu</t>
        </is>
      </c>
      <c r="E1590" s="95" t="inlineStr">
        <is>
          <t>Balances et grands livres 2025</t>
        </is>
      </c>
    </row>
    <row r="1591" ht="15" customHeight="1" s="48">
      <c r="B1591" s="94" t="inlineStr">
        <is>
          <t>Comptabilité : balances et grands livres</t>
        </is>
      </c>
      <c r="C1591" s="95" t="inlineStr">
        <is>
          <t>juin 2025</t>
        </is>
      </c>
      <c r="D1591" s="95" t="inlineStr">
        <is>
          <t>Reçu</t>
        </is>
      </c>
      <c r="E1591" s="95" t="inlineStr">
        <is>
          <t>Balances et grands livres 2025</t>
        </is>
      </c>
    </row>
    <row r="1592" ht="15" customHeight="1" s="48">
      <c r="B1592" s="94" t="inlineStr">
        <is>
          <t>Comptabilité : balances et grands livres</t>
        </is>
      </c>
      <c r="C1592" s="95" t="inlineStr">
        <is>
          <t>juillet 2025</t>
        </is>
      </c>
      <c r="D1592" s="95" t="inlineStr">
        <is>
          <t>Reçu</t>
        </is>
      </c>
      <c r="E1592" s="95" t="inlineStr">
        <is>
          <t>Balances et grands livres 2025</t>
        </is>
      </c>
    </row>
    <row r="1593" ht="15" customHeight="1" s="48">
      <c r="B1593" s="94" t="inlineStr">
        <is>
          <t>Comptabilité : balances et grands livres</t>
        </is>
      </c>
      <c r="C1593" s="95" t="inlineStr">
        <is>
          <t>août 2025</t>
        </is>
      </c>
      <c r="D1593" s="95" t="inlineStr">
        <is>
          <t>Reçu</t>
        </is>
      </c>
      <c r="E1593" s="95" t="inlineStr">
        <is>
          <t>Balances et grands livres 2025</t>
        </is>
      </c>
    </row>
    <row r="1594" ht="15" customHeight="1" s="48">
      <c r="B1594" s="94" t="inlineStr">
        <is>
          <t>Comptabilité : balances et grands livres</t>
        </is>
      </c>
      <c r="C1594" s="95" t="inlineStr">
        <is>
          <t>septembre 2025</t>
        </is>
      </c>
      <c r="D1594" s="95" t="inlineStr">
        <is>
          <t>Reçu</t>
        </is>
      </c>
      <c r="E1594" s="95" t="inlineStr">
        <is>
          <t>Balances et grands livres 2025</t>
        </is>
      </c>
    </row>
    <row r="1595" ht="15" customHeight="1" s="48">
      <c r="B1595" s="94" t="inlineStr">
        <is>
          <t>Comptabilité : balances et grands livres</t>
        </is>
      </c>
      <c r="C1595" s="95" t="inlineStr">
        <is>
          <t>octobre 2025</t>
        </is>
      </c>
      <c r="D1595" s="95" t="inlineStr">
        <is>
          <t>Reçu</t>
        </is>
      </c>
      <c r="E1595" s="95" t="inlineStr">
        <is>
          <t>Balances et grands livres 2025</t>
        </is>
      </c>
    </row>
    <row r="1596" ht="15" customHeight="1" s="48">
      <c r="B1596" s="94" t="inlineStr">
        <is>
          <t>Comptabilité : balances et grands livres</t>
        </is>
      </c>
      <c r="C1596" s="95" t="inlineStr">
        <is>
          <t>novembre 2025</t>
        </is>
      </c>
      <c r="D1596" s="95" t="inlineStr">
        <is>
          <t>Reçu</t>
        </is>
      </c>
      <c r="E1596" s="95" t="inlineStr">
        <is>
          <t>Balances et grands livres 2025</t>
        </is>
      </c>
    </row>
    <row r="1597" ht="15" customHeight="1" s="48">
      <c r="B1597" s="94" t="inlineStr">
        <is>
          <t>Comptabilité : balances et grands livres</t>
        </is>
      </c>
      <c r="C1597" s="95" t="inlineStr">
        <is>
          <t>décembre 2025</t>
        </is>
      </c>
      <c r="D1597" s="95" t="inlineStr">
        <is>
          <t>Reçu</t>
        </is>
      </c>
      <c r="E1597" s="95" t="inlineStr">
        <is>
          <t>Balances et grands livres 2025</t>
        </is>
      </c>
    </row>
    <row r="1598" ht="15" customHeight="1" s="48">
      <c r="B1598" s="94" t="inlineStr">
        <is>
          <t>Comptabilité : balances et grands livres</t>
        </is>
      </c>
      <c r="C1598" s="95" t="inlineStr">
        <is>
          <t>janvier 2026</t>
        </is>
      </c>
      <c r="D1598" s="95" t="inlineStr">
        <is>
          <t>Provisoire</t>
        </is>
      </c>
      <c r="E1598" s="95" t="inlineStr">
        <is>
          <t>Balances et grands livres du 01/01/2026 au 31/08/2026 (impression provisoire)</t>
        </is>
      </c>
    </row>
    <row r="1599" ht="15" customHeight="1" s="48">
      <c r="B1599" s="94" t="inlineStr">
        <is>
          <t>Comptabilité : balances et grands livres</t>
        </is>
      </c>
      <c r="C1599" s="95" t="inlineStr">
        <is>
          <t>février 2026</t>
        </is>
      </c>
      <c r="D1599" s="95" t="inlineStr">
        <is>
          <t>Provisoire</t>
        </is>
      </c>
      <c r="E1599" s="95" t="inlineStr">
        <is>
          <t>Balances et grands livres du 01/01/2026 au 31/08/2026 (impression provisoire)</t>
        </is>
      </c>
    </row>
    <row r="1600" ht="15" customHeight="1" s="48">
      <c r="B1600" s="94" t="inlineStr">
        <is>
          <t>Comptabilité : balances et grands livres</t>
        </is>
      </c>
      <c r="C1600" s="95" t="inlineStr">
        <is>
          <t>mars 2026</t>
        </is>
      </c>
      <c r="D1600" s="95" t="inlineStr">
        <is>
          <t>Provisoire</t>
        </is>
      </c>
      <c r="E1600" s="95" t="inlineStr">
        <is>
          <t>Balances et grands livres du 01/01/2026 au 31/08/2026 (impression provisoire)</t>
        </is>
      </c>
    </row>
    <row r="1601" ht="15" customHeight="1" s="48">
      <c r="B1601" s="94" t="inlineStr">
        <is>
          <t>Comptabilité : balances et grands livres</t>
        </is>
      </c>
      <c r="C1601" s="95" t="inlineStr">
        <is>
          <t>avril 2026</t>
        </is>
      </c>
      <c r="D1601" s="95" t="inlineStr">
        <is>
          <t>Provisoire</t>
        </is>
      </c>
      <c r="E1601" s="95" t="inlineStr">
        <is>
          <t>Balances et grands livres du 01/01/2026 au 31/08/2026 (impression provisoire)</t>
        </is>
      </c>
    </row>
    <row r="1602" ht="15" customHeight="1" s="48">
      <c r="B1602" s="94" t="inlineStr">
        <is>
          <t>Comptabilité : balances et grands livres</t>
        </is>
      </c>
      <c r="C1602" s="95" t="inlineStr">
        <is>
          <t>mai 2026</t>
        </is>
      </c>
      <c r="D1602" s="95" t="inlineStr">
        <is>
          <t>Provisoire</t>
        </is>
      </c>
      <c r="E1602" s="95" t="inlineStr">
        <is>
          <t>Balances et grands livres du 01/01/2026 au 31/08/2026 (impression provisoire)</t>
        </is>
      </c>
    </row>
    <row r="1603" ht="15" customHeight="1" s="48">
      <c r="B1603" s="94" t="inlineStr">
        <is>
          <t>Comptabilité : balances et grands livres</t>
        </is>
      </c>
      <c r="C1603" s="95" t="inlineStr">
        <is>
          <t>juin 2026</t>
        </is>
      </c>
      <c r="D1603" s="95" t="inlineStr">
        <is>
          <t>Provisoire</t>
        </is>
      </c>
      <c r="E1603" s="95" t="inlineStr">
        <is>
          <t>Balances et grands livres du 01/01/2026 au 31/08/2026 (impression provisoire)</t>
        </is>
      </c>
    </row>
    <row r="1604" ht="15" customHeight="1" s="48">
      <c r="B1604" s="94" t="inlineStr">
        <is>
          <t>Comptabilité : balances et grands livres</t>
        </is>
      </c>
      <c r="C1604" s="95" t="inlineStr">
        <is>
          <t>juillet 2026</t>
        </is>
      </c>
      <c r="D1604" s="95" t="inlineStr">
        <is>
          <t>Provisoire</t>
        </is>
      </c>
      <c r="E1604" s="95" t="inlineStr">
        <is>
          <t>Balances et grands livres du 01/01/2026 au 31/08/2026 (impression provisoire)</t>
        </is>
      </c>
    </row>
    <row r="1605" ht="15" customHeight="1" s="48">
      <c r="B1605" s="94" t="inlineStr">
        <is>
          <t>Comptabilité : balances et grands livres</t>
        </is>
      </c>
      <c r="C1605" s="95" t="inlineStr">
        <is>
          <t>août 2026</t>
        </is>
      </c>
      <c r="D1605" s="95" t="inlineStr">
        <is>
          <t>Provisoire</t>
        </is>
      </c>
      <c r="E1605" s="95" t="inlineStr">
        <is>
          <t>Balances et grands livres du 01/01/2026 au 31/08/2026 (impression provisoire)</t>
        </is>
      </c>
    </row>
  </sheetData>
  <autoFilter ref="B5:E160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E12"/>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38" customWidth="1" style="77" min="2" max="2"/>
    <col width="55" customWidth="1" style="77" min="3" max="3"/>
    <col width="22" customWidth="1" style="77" min="4" max="4"/>
    <col width="55" customWidth="1" style="77" min="5" max="5"/>
  </cols>
  <sheetData>
    <row r="2" ht="16.15" customHeight="1" s="48">
      <c r="B2" s="78" t="inlineStr">
        <is>
          <t>Reçus hors liste</t>
        </is>
      </c>
    </row>
    <row r="3" ht="15" customHeight="1" s="48">
      <c r="B3" s="79" t="inlineStr">
        <is>
          <t>Documents reçus le 15/10/2026 qui ne répondent à aucun item de la liste. Usage interne : ne pas transmettre au client.</t>
        </is>
      </c>
    </row>
    <row r="5" ht="15" customHeight="1" s="48">
      <c r="B5" s="80" t="inlineStr">
        <is>
          <t>Dossier</t>
        </is>
      </c>
      <c r="C5" s="80" t="inlineStr">
        <is>
          <t>Contenu</t>
        </is>
      </c>
      <c r="D5" s="80" t="inlineStr">
        <is>
          <t>Période</t>
        </is>
      </c>
      <c r="E5" s="80" t="inlineStr">
        <is>
          <t>Utilité</t>
        </is>
      </c>
    </row>
    <row r="6" ht="60" customHeight="1" s="48">
      <c r="B6" s="94" t="inlineStr">
        <is>
          <t>AUDIT ADENKA\DAFC</t>
        </is>
      </c>
      <c r="C6" s="95" t="inlineStr">
        <is>
          <t>Balances générales et des tiers, grands livres des comptes et des tiers, Excel et PDF, logiciel Sage</t>
        </is>
      </c>
      <c r="D6" s="95" t="inlineStr">
        <is>
          <t>01/09/2020 au 31/08/2026 (2026 provisoire)</t>
        </is>
      </c>
      <c r="E6" s="95" t="inlineStr">
        <is>
          <t>Lire les comptes de provisions, de placements, d'épargne et de créances sur l'État en attendant les détails demandés (items 6, 18, 19, 22). À partager avec l'équipe d'audit financier.</t>
        </is>
      </c>
    </row>
    <row r="7" ht="31.5" customHeight="1" s="48">
      <c r="B7" s="94" t="inlineStr">
        <is>
          <t>AUDIT ADENKA\SERVICE INFORMATIQUE</t>
        </is>
      </c>
      <c r="C7" s="95" t="inlineStr">
        <is>
          <t>Rapport d'audit informatique 2022 et réponse du FPPN à l'audit du système d'information</t>
        </is>
      </c>
      <c r="D7" s="95" t="inlineStr">
        <is>
          <t>2022 à 2026</t>
        </is>
      </c>
      <c r="E7" s="95" t="inlineStr">
        <is>
          <t>Fiabilité des données extraites du système. À partager avec l'équipe d'audit.</t>
        </is>
      </c>
    </row>
    <row r="8" ht="31.5" customHeight="1" s="48">
      <c r="B8" s="94" t="inlineStr">
        <is>
          <t>FPPN-SOLDE\MEDOC</t>
        </is>
      </c>
      <c r="C8" s="95" t="inlineStr">
        <is>
          <t>Précomptes du poste 8Z7 (MEDOC) et 121 contrats individuels (novembre et décembre 2025)</t>
        </is>
      </c>
      <c r="D8" s="95" t="inlineStr">
        <is>
          <t>novembre 2025 à août 2026</t>
        </is>
      </c>
      <c r="E8" s="95" t="inlineStr">
        <is>
          <t>Nature à faire préciser : produit ou garantie non identifié à ce stade.</t>
        </is>
      </c>
    </row>
    <row r="9" ht="31.5" customHeight="1" s="48">
      <c r="B9" s="94" t="inlineStr">
        <is>
          <t>FPPN-CGRAE\DOUBLE PRECOMPTE et \PRECOMPTES INDUS</t>
        </is>
      </c>
      <c r="C9" s="95" t="inlineStr">
        <is>
          <t>Demandes de remboursement de retraités pour précomptes en double ou indus, avec bulletins de pension</t>
        </is>
      </c>
      <c r="D9" s="95" t="inlineStr">
        <is>
          <t>2024 et 2025</t>
        </is>
      </c>
      <c r="E9" s="95" t="inlineStr">
        <is>
          <t>Qualité des précomptes des retraités ; montants à rembourser à recenser.</t>
        </is>
      </c>
    </row>
    <row r="10" ht="18" customHeight="1" s="48">
      <c r="B10" s="94" t="inlineStr">
        <is>
          <t>FPPN-CGRAE\RESILIATIONS</t>
        </is>
      </c>
      <c r="C10" s="95" t="inlineStr">
        <is>
          <t>7 lettres de résiliation de retraités</t>
        </is>
      </c>
      <c r="D10" s="95" t="inlineStr">
        <is>
          <t>années lues : 2020, 2025</t>
        </is>
      </c>
      <c r="E10" s="95" t="inlineStr">
        <is>
          <t>Sorties de retraités : à rapprocher des fichiers CGRAE.</t>
        </is>
      </c>
    </row>
    <row r="11" ht="31.5" customHeight="1" s="48">
      <c r="B11" s="94" t="inlineStr">
        <is>
          <t>FPPN-SOLDE\EFC\TEST</t>
        </is>
      </c>
      <c r="C11" s="95" t="inlineStr">
        <is>
          <t>Dossier médical et pièces d'un mutualiste</t>
        </is>
      </c>
      <c r="D11" s="95" t="inlineStr">
        <is>
          <t>Non daté</t>
        </is>
      </c>
      <c r="E11" s="95" t="inlineStr">
        <is>
          <t>Sans lien apparent avec l'EFC ; contient des données médicales personnelles.</t>
        </is>
      </c>
    </row>
    <row r="12" ht="18" customHeight="1" s="48">
      <c r="B12" s="94" t="inlineStr">
        <is>
          <t>FPPN-CGRAE (racine)</t>
        </is>
      </c>
      <c r="C12" s="95" t="inlineStr">
        <is>
          <t>RIB du FPPN, fichier aller CGRAE janvier 2025</t>
        </is>
      </c>
      <c r="D12" s="95" t="inlineStr">
        <is>
          <t>2025</t>
        </is>
      </c>
      <c r="E12" s="95" t="inlineStr">
        <is>
          <t>Aucune utilité actuarielle.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B2:F66"/>
  <sheetViews>
    <sheetView showFormulas="0" showGridLines="0" showRowColHeaders="1" showZeros="1" rightToLeft="0" tabSelected="0" showOutlineSymbols="1" defaultGridColor="1" view="pageBreakPreview"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 customWidth="1" style="77" min="1" max="1"/>
    <col width="5" customWidth="1" style="77" min="2" max="2"/>
    <col width="55" customWidth="1" style="77" min="3" max="4"/>
    <col width="16" customWidth="1" style="77" min="5" max="5"/>
    <col width="60" customWidth="1" style="48" min="6" max="6"/>
  </cols>
  <sheetData>
    <row r="2" ht="16.15" customHeight="1" s="48">
      <c r="B2" s="78" t="inlineStr">
        <is>
          <t>Points à clarifier</t>
        </is>
      </c>
    </row>
    <row r="3" ht="15" customHeight="1" s="48">
      <c r="B3" s="79" t="inlineStr">
        <is>
          <t>Fichiers à renvoyer, manques sur la période janvier 2020 à août 2026, et questions au FPPN sur l'envoi du 15/10/2026.</t>
        </is>
      </c>
    </row>
    <row r="5" ht="15" customHeight="1" s="48">
      <c r="B5" s="80" t="inlineStr">
        <is>
          <t>N°</t>
        </is>
      </c>
      <c r="C5" s="80" t="inlineStr">
        <is>
          <t>Fichier ou sujet</t>
        </is>
      </c>
      <c r="D5" s="80" t="inlineStr">
        <is>
          <t>Constat</t>
        </is>
      </c>
      <c r="E5" s="80" t="inlineStr">
        <is>
          <t>Statut au 23/10/2026</t>
        </is>
      </c>
      <c r="F5" s="80" t="inlineStr">
        <is>
          <t>Réponse établie par les documents</t>
        </is>
      </c>
    </row>
    <row r="6" ht="72" customHeight="1" s="48">
      <c r="B6" s="96" t="n">
        <v>1</v>
      </c>
      <c r="C6" s="95" t="inlineStr">
        <is>
          <t>Comptabilité de janvier à août 2020</t>
        </is>
      </c>
      <c r="D6" s="95" t="inlineStr">
        <is>
          <t>Les balances 2020 donnent les totaux de l'année entière (cumul au 31/08/2020), mais le détail des écritures commence au 01/09/2020. Le dossier comptable change de nom au 01/01/2021 (« FPPN PCMS 2021 »).</t>
        </is>
      </c>
      <c r="E6" s="106" t="inlineStr">
        <is>
          <t>Ouvert</t>
        </is>
      </c>
      <c r="F6" s="107" t="inlineStr"/>
    </row>
    <row r="7" ht="42" customHeight="1" s="48">
      <c r="B7" s="96" t="n">
        <v>2</v>
      </c>
      <c r="C7" s="95" t="inlineStr">
        <is>
          <t>Comptabilité 2026</t>
        </is>
      </c>
      <c r="D7" s="95" t="inlineStr">
        <is>
          <t>Balances et grands livres au 31/08/2026 tirés en « impression provisoire ».</t>
        </is>
      </c>
      <c r="E7" s="106" t="inlineStr">
        <is>
          <t>Ouvert</t>
        </is>
      </c>
      <c r="F7" s="107" t="inlineStr"/>
    </row>
    <row r="8" ht="57" customHeight="1" s="48">
      <c r="B8" s="96" t="n">
        <v>3</v>
      </c>
      <c r="C8" s="95" t="inlineStr">
        <is>
          <t>Précomptes 2020 à 2022 (2023 pour maladie, décès et retraités)</t>
        </is>
      </c>
      <c r="D8" s="95" t="inlineStr">
        <is>
          <t>Aucun fichier mensuel maladie 936 et décès 8Z6 avant janvier 2024, EFC 870 et PEP 998 avant janvier 2023, retraités CGRAE avant février 2024.</t>
        </is>
      </c>
      <c r="E8" s="106" t="inlineStr">
        <is>
          <t>Ouvert</t>
        </is>
      </c>
      <c r="F8" s="107" t="inlineStr"/>
    </row>
    <row r="9" ht="42" customHeight="1" s="48">
      <c r="B9" s="96" t="n">
        <v>4</v>
      </c>
      <c r="C9" s="95" t="inlineStr">
        <is>
          <t>Décès 8Z6</t>
        </is>
      </c>
      <c r="D9" s="95" t="inlineStr">
        <is>
          <t>Mois manquants : mai à octobre 2024, avril 2025. Décembre 2024 illisible.</t>
        </is>
      </c>
      <c r="E9" s="106" t="inlineStr">
        <is>
          <t>Ouvert</t>
        </is>
      </c>
      <c r="F9" s="107" t="inlineStr"/>
    </row>
    <row r="10" ht="57" customHeight="1" s="48">
      <c r="B10" s="96" t="n">
        <v>5</v>
      </c>
      <c r="C10" s="95" t="inlineStr">
        <is>
          <t>SOLDE\EFFECTIF POLICE (MALADIE)\2024\122024_effectif_police_936_DECEMBRE 2024.xlsx et SOLDE\ALLOCATION DECES\2024\FPPN_ALLOC_DECES_8Z6_DECEMBRE_2024.xlsx</t>
        </is>
      </c>
      <c r="D10" s="95" t="inlineStr">
        <is>
          <t>Les deux fichiers sont vides (0 octet) et identiques : aucune donnée pour décembre 2024.</t>
        </is>
      </c>
      <c r="E10" s="106" t="inlineStr">
        <is>
          <t>Ouvert</t>
        </is>
      </c>
      <c r="F10" s="107" t="inlineStr"/>
    </row>
    <row r="11" ht="42" customHeight="1" s="48">
      <c r="B11" s="96" t="n">
        <v>6</v>
      </c>
      <c r="C11" s="95" t="inlineStr">
        <is>
          <t>EFC 870 et PEP 998, fichiers aller</t>
        </is>
      </c>
      <c r="D11" s="95" t="inlineStr">
        <is>
          <t>Mois manquants : mars et avril 2024, octobre et novembre 2025. Novembre 2024 illisible (EFC et PEP).</t>
        </is>
      </c>
      <c r="E11" s="106" t="inlineStr">
        <is>
          <t>Ouvert</t>
        </is>
      </c>
      <c r="F11" s="107" t="inlineStr"/>
    </row>
    <row r="12" ht="42" customHeight="1" s="48">
      <c r="B12" s="96" t="n">
        <v>7</v>
      </c>
      <c r="C12" s="95" t="inlineStr">
        <is>
          <t>PEP 998, fichiers texte 2020 à 2022 (998_2020_1.txt, 998_2021_1.txt, 998_2022_1.txt)</t>
        </is>
      </c>
      <c r="D12" s="95" t="inlineStr">
        <is>
          <t>Format texte à largeur fixe, sans en-tête de colonnes.</t>
        </is>
      </c>
      <c r="E12" s="108" t="inlineStr">
        <is>
          <t>Résolu</t>
        </is>
      </c>
      <c r="F12" s="107" t="inlineStr">
        <is>
          <t>Fichiers texte relus (montant et date de chaque ligne) : totaux identiques à la base, mois par mois.</t>
        </is>
      </c>
    </row>
    <row r="13" ht="72" customHeight="1" s="48">
      <c r="B13" s="96" t="n">
        <v>8</v>
      </c>
      <c r="C13" s="95" t="inlineStr">
        <is>
          <t>Retraités CGRAE</t>
        </is>
      </c>
      <c r="D13" s="95" t="inlineStr">
        <is>
          <t>Retour de juin 2024 : le dossier contient le fichier aller. Rien avant février 2024. Le dossier aller d'octobre 2025 contient aussi un fichier intitulé novembre 2025.</t>
        </is>
      </c>
      <c r="E13" s="106" t="inlineStr">
        <is>
          <t>Ouvert</t>
        </is>
      </c>
      <c r="F13" s="107" t="inlineStr"/>
    </row>
    <row r="14" ht="42" customHeight="1" s="48">
      <c r="B14" s="96" t="n">
        <v>9</v>
      </c>
      <c r="C14" s="95" t="inlineStr">
        <is>
          <t>Pièces des retraités CGRAE</t>
        </is>
      </c>
      <c r="D14" s="95" t="inlineStr">
        <is>
          <t>Aucun dossier pour février, mars et avril 2026. 35 PDF de 2025 illisibles.</t>
        </is>
      </c>
      <c r="E14" s="106" t="inlineStr">
        <is>
          <t>Ouvert</t>
        </is>
      </c>
      <c r="F14" s="107" t="inlineStr"/>
    </row>
    <row r="15" ht="57" customHeight="1" s="48">
      <c r="B15" s="96" t="n">
        <v>10</v>
      </c>
      <c r="C15" s="95" t="inlineStr">
        <is>
          <t>Flotte GNA 9W3, retours</t>
        </is>
      </c>
      <c r="D15" s="95" t="inlineStr">
        <is>
          <t>Mois manquants : septembre 2023, avril, juin et août 2025. Janvier 2026 : le dossier retour contient le fichier aller.</t>
        </is>
      </c>
      <c r="E15" s="106" t="inlineStr">
        <is>
          <t>Ouvert</t>
        </is>
      </c>
      <c r="F15" s="107" t="inlineStr"/>
    </row>
    <row r="16" ht="87" customHeight="1" s="48">
      <c r="B16" s="96" t="n">
        <v>11</v>
      </c>
      <c r="C16" s="95" t="inlineStr">
        <is>
          <t>Grenier 9X4</t>
        </is>
      </c>
      <c r="D16" s="95" t="inlineStr">
        <is>
          <t>Retour de décembre 2024 manquant. Aller de janvier 2025 absent : le dossier 2025 contient « FICHIER GRENIER ALLER JANVIER 2024.xlsx ». Aller de novembre et décembre 2022 et de septembre 2023 manquants. Rien en 2020 et 2021.</t>
        </is>
      </c>
      <c r="E16" s="106" t="inlineStr">
        <is>
          <t>Ouvert</t>
        </is>
      </c>
      <c r="F16" s="107" t="inlineStr"/>
    </row>
    <row r="17" ht="102" customHeight="1" s="48">
      <c r="B17" s="96" t="n">
        <v>12</v>
      </c>
      <c r="C17" s="95" t="inlineStr">
        <is>
          <t>Grenier : 70 fichiers .xls (BalanceAgee, production_de_la_periode)</t>
        </is>
      </c>
      <c r="D17" s="95" t="inlineStr">
        <is>
          <t>Ce sont des exports au format page web (logiciel Zenith Technology), et non de vrais fichiers Excel : ils sont lisibles. Contrôle sur la balance âgée CRS au 31/08/2026 : mêmes montants, dates et totaux que le PDF. Seule différence : le mécano perd sa lettre-clé (321100C devient 321100).</t>
        </is>
      </c>
      <c r="E17" s="108" t="inlineStr">
        <is>
          <t>Résolu</t>
        </is>
      </c>
      <c r="F17" s="107" t="inlineStr">
        <is>
          <t>Exports relus : nombre de prêts, débloqué et encours identiques aux totaux imprimés par le logiciel, pour les 37 balances âgées.</t>
        </is>
      </c>
    </row>
    <row r="18" ht="57" customHeight="1" s="48">
      <c r="B18" s="96" t="n">
        <v>13</v>
      </c>
      <c r="C18" s="95" t="inlineStr">
        <is>
          <t>Grenier : balances âgées 2026</t>
        </is>
      </c>
      <c r="D18" s="95" t="inlineStr">
        <is>
          <t>Sous-portefeuilles incomplets : février sans balance globale ; avril sans CRO ; mai sans CRF ni CRS ; janvier et février sans CRS.</t>
        </is>
      </c>
      <c r="E18" s="106" t="inlineStr">
        <is>
          <t>Ouvert</t>
        </is>
      </c>
      <c r="F18" s="107" t="inlineStr"/>
    </row>
    <row r="19" ht="42" customHeight="1" s="48">
      <c r="B19" s="96" t="n">
        <v>14</v>
      </c>
      <c r="C19" s="95" t="inlineStr">
        <is>
          <t>Grenier : politique de crédit du 17/07/2021 (.doc)</t>
        </is>
      </c>
      <c r="D19" s="95" t="inlineStr">
        <is>
          <t>Ancien format Word.</t>
        </is>
      </c>
      <c r="E19" s="106" t="inlineStr">
        <is>
          <t>Ouvert</t>
        </is>
      </c>
      <c r="F19" s="107" t="inlineStr"/>
    </row>
    <row r="20" ht="87" customHeight="1" s="48">
      <c r="B20" s="96" t="n">
        <v>15</v>
      </c>
      <c r="C20" s="95" t="inlineStr">
        <is>
          <t>DAFC : 7 fichiers Excel endommagés (balances des tiers 2021 et 2025 ; grands livres des comptes 2021, 2022, 2024 ; grands livres des tiers 2023 et 2025) et 2 PDF endommagés (grands livres des comptes 2022 et 2025)</t>
        </is>
      </c>
      <c r="D20" s="95" t="inlineStr">
        <is>
          <t>Les PDF équivalents sont lisibles, sauf le grand livre des comptes 2022 (417 pages récupérées sur 657). Tous les fichiers endommagés viennent du même dossier.</t>
        </is>
      </c>
      <c r="E20" s="108" t="inlineStr">
        <is>
          <t>Résolu</t>
        </is>
      </c>
      <c r="F20" s="107" t="inlineStr">
        <is>
          <t>Tous les fichiers endommagés ont été renvoyés lisibles le 22/10/2026 (dossier « 02-Nouveaux_GL et Balances »), dont « GRAND LIVRE DES COMPTES 2022.xlsx » (année complète, 192 comptes).</t>
        </is>
      </c>
    </row>
    <row r="21" ht="72" customHeight="1" s="48">
      <c r="B21" s="96" t="n">
        <v>16</v>
      </c>
      <c r="C21" s="95" t="inlineStr">
        <is>
          <t>DAFC : intitulés erronés</t>
        </is>
      </c>
      <c r="D21" s="95" t="inlineStr">
        <is>
          <t>« Balance_des_comptes de 09-2026 au 31-12-2026.pdf » couvre en fait le 01/09/2020 au 31/12/2020. « BALANCE FPPN FORMAT EXCEL DU 01-01-2021 AU 31-12-2026.xlsx » couvre l'exercice 2021.</t>
        </is>
      </c>
      <c r="E21" s="106" t="inlineStr">
        <is>
          <t>Ouvert</t>
        </is>
      </c>
      <c r="F21" s="107" t="inlineStr"/>
    </row>
    <row r="22" ht="57" customHeight="1" s="48">
      <c r="B22" s="96" t="n">
        <v>17</v>
      </c>
      <c r="C22" s="95" t="inlineStr">
        <is>
          <t>MEDOC 8Z7</t>
        </is>
      </c>
      <c r="D22" s="95" t="inlineStr">
        <is>
          <t>Nature non connue. Le fichier aller d'août 2026 est classé dans le dossier PEP. Rien avant novembre 2025.</t>
        </is>
      </c>
      <c r="E22" s="106" t="inlineStr">
        <is>
          <t>Ouvert</t>
        </is>
      </c>
      <c r="F22" s="107" t="inlineStr"/>
    </row>
    <row r="23" ht="57" customHeight="1" s="48">
      <c r="B23" s="96" t="n">
        <v>18</v>
      </c>
      <c r="C23" s="95" t="inlineStr">
        <is>
          <t>Effectifs maladie 936</t>
        </is>
      </c>
      <c r="D23" s="95" t="inlineStr">
        <is>
          <t>Pas de date de naissance ni de sexe ; grade, date de recrutement et salaire de base seulement d'avril à octobre 2024 et en janvier 2025.</t>
        </is>
      </c>
      <c r="E23" s="106" t="inlineStr">
        <is>
          <t>Ouvert</t>
        </is>
      </c>
      <c r="F23" s="107" t="inlineStr"/>
    </row>
    <row r="24" ht="42" customHeight="1" s="48">
      <c r="B24" s="96" t="n">
        <v>19</v>
      </c>
      <c r="C24" s="95" t="inlineStr">
        <is>
          <t>CGRAE retour 02 2026 : « Nouvelle feuille de calcul.xlsx »</t>
        </is>
      </c>
      <c r="D24" s="95" t="inlineStr">
        <is>
          <t>Fichier vide.</t>
        </is>
      </c>
      <c r="E24" s="106" t="inlineStr">
        <is>
          <t>Ouvert</t>
        </is>
      </c>
      <c r="F24" s="107" t="inlineStr"/>
    </row>
    <row r="25" ht="57" customHeight="1" s="48">
      <c r="B25" s="96" t="n">
        <v>20</v>
      </c>
      <c r="C25" s="95" t="inlineStr">
        <is>
          <t>MEDOC 8Z7 : retours de février et avril 2026</t>
        </is>
      </c>
      <c r="D25" s="95" t="inlineStr">
        <is>
          <t>Les deux fichiers ne contiennent que « aucune ligne sélectionnée ».</t>
        </is>
      </c>
      <c r="E25" s="106" t="inlineStr">
        <is>
          <t>Ouvert</t>
        </is>
      </c>
      <c r="F25" s="107" t="inlineStr"/>
    </row>
    <row r="26" ht="42" customHeight="1" s="48">
      <c r="B26" s="96" t="n">
        <v>21</v>
      </c>
      <c r="C26" s="95" t="inlineStr">
        <is>
          <t>Identifiants « 183FPPN » (34 identifiants, 224 lignes)</t>
        </is>
      </c>
      <c r="D26" s="95" t="inlineStr">
        <is>
          <t>Fichiers aller PEP 998 et Grenier 9X4 de 2025 et 2026 : identifiant interne à la place du mécano.</t>
        </is>
      </c>
      <c r="E26" s="106" t="inlineStr">
        <is>
          <t>Ouvert</t>
        </is>
      </c>
      <c r="F26" s="107" t="inlineStr"/>
    </row>
    <row r="27" ht="42" customHeight="1" s="48">
      <c r="B27" s="96" t="n">
        <v>22</v>
      </c>
      <c r="C27" s="95" t="inlineStr">
        <is>
          <t>Grenier : mécanos de 2 ou 3 chiffres</t>
        </is>
      </c>
      <c r="D27" s="95" t="inlineStr">
        <is>
          <t>Balance âgée au 31/08/2026 : mécanos 142, 87 et 166 sur des prêts de plus de trois ans de retard.</t>
        </is>
      </c>
      <c r="E27" s="106" t="inlineStr">
        <is>
          <t>Ouvert</t>
        </is>
      </c>
      <c r="F27" s="107" t="inlineStr"/>
    </row>
    <row r="28" ht="42" customHeight="1" s="48">
      <c r="B28" s="96" t="n">
        <v>23</v>
      </c>
      <c r="C28" s="95" t="inlineStr">
        <is>
          <t>PEP 998 : fichier aller de juillet 2024</t>
        </is>
      </c>
      <c r="D28" s="95" t="inlineStr">
        <is>
          <t>7 180 lignes aller contre 11 654 au retour (taux apparent 150,62 %).</t>
        </is>
      </c>
      <c r="E28" s="106" t="inlineStr">
        <is>
          <t>Ouvert</t>
        </is>
      </c>
      <c r="F28" s="107" t="inlineStr"/>
    </row>
    <row r="29" ht="42" customHeight="1" s="48">
      <c r="B29" s="96" t="n">
        <v>24</v>
      </c>
      <c r="C29" s="95" t="inlineStr">
        <is>
          <t>Provisions techniques en compte 158 depuis 2024</t>
        </is>
      </c>
      <c r="D29" s="95" t="inlineStr">
        <is>
          <t>Le PCMS réserve le compte 158 aux provisions réglementées à caractère fiscal.</t>
        </is>
      </c>
      <c r="E29" s="106" t="inlineStr">
        <is>
          <t>Ouvert</t>
        </is>
      </c>
      <c r="F29" s="107" t="inlineStr"/>
    </row>
    <row r="30" ht="42" customHeight="1" s="48">
      <c r="B30" s="96" t="n">
        <v>25</v>
      </c>
      <c r="C30" s="95" t="inlineStr">
        <is>
          <t>Fonds de garantie</t>
        </is>
      </c>
      <c r="D30" s="95" t="inlineStr">
        <is>
          <t>Aucun compte du fonds national de garantie dans les balances 2020 à 2026.</t>
        </is>
      </c>
      <c r="E30" s="106" t="inlineStr">
        <is>
          <t>Ouvert</t>
        </is>
      </c>
      <c r="F30" s="107" t="inlineStr"/>
    </row>
    <row r="31" ht="87" customHeight="1" s="48">
      <c r="B31" s="96" t="n">
        <v>26</v>
      </c>
      <c r="C31" s="95" t="inlineStr">
        <is>
          <t>Délai de trois mois avant les prestations</t>
        </is>
      </c>
      <c r="D31" s="95" t="inlineStr">
        <is>
          <t>Le responsable des cotisations cite un délai d'au moins trois mois de cotisation avant de bénéficier des prestations (19/10/2026). L'entretien du 16/10/2026 indiquait l'absence de délai de carence pour le régime obligatoire.</t>
        </is>
      </c>
      <c r="E31" s="106" t="inlineStr">
        <is>
          <t>Ouvert</t>
        </is>
      </c>
      <c r="F31" s="107" t="inlineStr"/>
    </row>
    <row r="32" ht="72" customHeight="1" s="48">
      <c r="B32" s="96" t="n">
        <v>27</v>
      </c>
      <c r="C32" s="95" t="inlineStr">
        <is>
          <t>Circuit maladie 936 et décès 8Z6</t>
        </is>
      </c>
      <c r="D32" s="95" t="inlineStr">
        <is>
          <t>Les fichiers aller sont transmis directement par la direction du personnel de la Police à la Solde, sans plateforme de partage. Le FPPN ne reçoit que le retour, par un canal non précisé.</t>
        </is>
      </c>
      <c r="E32" s="106" t="inlineStr">
        <is>
          <t>Ouvert</t>
        </is>
      </c>
      <c r="F32" s="107" t="inlineStr"/>
    </row>
    <row r="33" ht="72" customHeight="1" s="48">
      <c r="B33" s="96" t="n">
        <v>28</v>
      </c>
      <c r="C33" s="95" t="inlineStr">
        <is>
          <t>MEDOC 8Z7</t>
        </is>
      </c>
      <c r="D33" s="95" t="inlineStr">
        <is>
          <t>Produit en pause depuis environ deux mois selon le responsable des cotisations. Les fichiers retour vont de décembre 2025 à juillet 2026, sauf février et avril 2026 (retours vides).</t>
        </is>
      </c>
      <c r="E33" s="106" t="inlineStr">
        <is>
          <t>Ouvert</t>
        </is>
      </c>
      <c r="F33" s="107" t="inlineStr"/>
    </row>
    <row r="34" ht="57" customHeight="1" s="48">
      <c r="B34" s="96" t="n">
        <v>29</v>
      </c>
      <c r="C34" s="95" t="inlineStr">
        <is>
          <t>Types de prêts du Grenier</t>
        </is>
      </c>
      <c r="D34" s="95" t="inlineStr">
        <is>
          <t>Trois types de prêts cités pendant l'entretien du 19/10/2026, huit types de crédit dans les fichiers de production du Grenier.</t>
        </is>
      </c>
      <c r="E34" s="108" t="inlineStr">
        <is>
          <t>Résolu</t>
        </is>
      </c>
      <c r="F34" s="107" t="inlineStr">
        <is>
          <t>Les huit types sont dans les fichiers de production : ACTIVITES GENERATRICE DE REVENUS, CREDIT DE SANTE, CREDIT GRENIER SHOP, CREDIT HABITAT, CREDIT MARIAGE, CRÉDIT FLASH, CRÉDIT SCOLAIRE, EQUIPEMENT DOMESTIQUE. La politique de crédit est reçue.</t>
        </is>
      </c>
    </row>
    <row r="35" ht="57" customHeight="1" s="48">
      <c r="B35" s="96" t="n">
        <v>30</v>
      </c>
      <c r="C35" s="95" t="inlineStr">
        <is>
          <t>Provisions figées</t>
        </is>
      </c>
      <c r="D35" s="95" t="inlineStr">
        <is>
          <t>Les provisions maladie et obsèques ont le même montant de 2020 au 31/08/2026, sans dotation ni reprise (comptes 6901, 7901 absents).</t>
        </is>
      </c>
      <c r="E35" s="114" t="inlineStr">
        <is>
          <t>Expliqué en partie</t>
        </is>
      </c>
      <c r="F35" s="107" t="inlineStr">
        <is>
          <t>Ce sont les provisions héritées décrites par le chef comptable : montants identiques depuis le report à nouveau du 01/09/2020, seul mouvement le reclassement de 2024. Reste demandée toute pièce sur leur origine.</t>
        </is>
      </c>
    </row>
    <row r="36" ht="57" customHeight="1" s="48">
      <c r="B36" s="96" t="n">
        <v>31</v>
      </c>
      <c r="C36" s="95" t="inlineStr">
        <is>
          <t>Compte GNA 47111106</t>
        </is>
      </c>
      <c r="D36" s="95" t="inlineStr">
        <is>
          <t>Compte mouvementé au débit depuis 2023, alors que les primes vont directement à GNA selon l'entretien du 19/10/2026.</t>
        </is>
      </c>
      <c r="E36" s="106" t="inlineStr">
        <is>
          <t>Ouvert</t>
        </is>
      </c>
      <c r="F36" s="107" t="inlineStr"/>
    </row>
    <row r="37" ht="42" customHeight="1" s="48">
      <c r="B37" s="96" t="n">
        <v>32</v>
      </c>
      <c r="C37" s="95" t="inlineStr">
        <is>
          <t>Provision pour départ à la retraite</t>
        </is>
      </c>
      <c r="D37" s="95" t="inlineStr">
        <is>
          <t>Provision reprise et dotée en totalité chaque année, méthode non communiquée.</t>
        </is>
      </c>
      <c r="E37" s="106" t="inlineStr">
        <is>
          <t>Ouvert</t>
        </is>
      </c>
      <c r="F37" s="107" t="inlineStr"/>
    </row>
    <row r="38" ht="57" customHeight="1" s="48">
      <c r="B38" s="96" t="n">
        <v>33</v>
      </c>
      <c r="C38" s="95" t="inlineStr">
        <is>
          <t>DAT BOA</t>
        </is>
      </c>
      <c r="D38" s="95" t="inlineStr">
        <is>
          <t>Le chef comptable le décrit comme un placement du FPPN qui sert aussi à payer l'EFC ; le compte s'intitule « DAT BOA Entraide fin de carrière ».</t>
        </is>
      </c>
      <c r="E38" s="114" t="inlineStr">
        <is>
          <t>Expliqué en partie</t>
        </is>
      </c>
      <c r="F38" s="107" t="inlineStr">
        <is>
          <t>Le grand livre 2024 montre un dépôt d'un mois renouvelé chaque mois et augmenté d'environ 40 000 000 FCFA, puis viré au FPPN en décembre pour payer l'EFC (« INTERET/ DAT EFC »). Reste demandée la convention.</t>
        </is>
      </c>
    </row>
    <row r="39" ht="42" customHeight="1" s="48">
      <c r="B39" s="96" t="n">
        <v>34</v>
      </c>
      <c r="C39" s="95" t="inlineStr">
        <is>
          <t>Compte 10620000</t>
        </is>
      </c>
      <c r="D39" s="95" t="inlineStr">
        <is>
          <t>Réévaluation du terrain du siège selon le chef comptable ; l'intitulé du compte parle de matériels.</t>
        </is>
      </c>
      <c r="E39" s="106" t="inlineStr">
        <is>
          <t>Ouvert</t>
        </is>
      </c>
      <c r="F39" s="107" t="inlineStr"/>
    </row>
    <row r="40" ht="57" customHeight="1" s="48">
      <c r="B40" s="96" t="n">
        <v>35</v>
      </c>
      <c r="C40" s="95" t="inlineStr">
        <is>
          <t>Commissions GNA</t>
        </is>
      </c>
      <c r="D40" s="95" t="inlineStr">
        <is>
          <t>Commission déclarée de 20 % des primes collectées ; en 2024, la commission comptabilisée ne vaut pas 20 % des précomptes 9W3.</t>
        </is>
      </c>
      <c r="E40" s="106" t="inlineStr">
        <is>
          <t>Ouvert</t>
        </is>
      </c>
      <c r="F40" s="107" t="inlineStr"/>
    </row>
    <row r="41" ht="42" customHeight="1" s="48">
      <c r="B41" s="96" t="n">
        <v>36</v>
      </c>
      <c r="C41" s="95" t="inlineStr">
        <is>
          <t>Allocations décès</t>
        </is>
      </c>
      <c r="D41" s="95" t="inlineStr">
        <is>
          <t>Calcul de fin d'année des allocations restant à payer ; compte de comptabilisation non précisé.</t>
        </is>
      </c>
      <c r="E41" s="108" t="inlineStr">
        <is>
          <t>Résolu</t>
        </is>
      </c>
      <c r="F41" s="107" t="inlineStr">
        <is>
          <t>Calcul de fin d'année comptabilisé au compte 41591000 : 140 800 000 FCFA en 2024 et 130 600 000 FCFA en 2025, égaux aux états de fin d'année.</t>
        </is>
      </c>
    </row>
    <row r="42" ht="31.5" customHeight="1" s="48">
      <c r="B42" s="96" t="n">
        <v>37</v>
      </c>
      <c r="C42" s="95" t="inlineStr">
        <is>
          <t>Barème décès des officiers</t>
        </is>
      </c>
      <c r="D42" s="95" t="inlineStr">
        <is>
          <t>Montant de l'allocation des officiers non confirmé.</t>
        </is>
      </c>
      <c r="E42" s="108" t="inlineStr">
        <is>
          <t>Résolu</t>
        </is>
      </c>
      <c r="F42" s="107" t="inlineStr">
        <is>
          <t>Barème lu dans « CARTOGRAPHIE DES RISQUES COUVERTS ET DES PRESTATIONS OFFERTES.docx » : officier de police 1 600 000 FCFA, sous-officier 1 400 000 FCFA.</t>
        </is>
      </c>
    </row>
    <row r="43" ht="87" customHeight="1" s="48">
      <c r="B43" s="96" t="n">
        <v>38</v>
      </c>
      <c r="C43" s="95" t="inlineStr">
        <is>
          <t>Policiers retraités</t>
        </is>
      </c>
      <c r="D43" s="95" t="inlineStr">
        <is>
          <t>Les statuts (art. 7) font du policier retraité un membre participant, mais le règlement intérieur (art. 38) lui fait restituer sa carte au départ à la retraite, et seule la cotisation du policier en activité est prévue (statuts, art. 80).</t>
        </is>
      </c>
      <c r="E43" s="106" t="inlineStr">
        <is>
          <t>Ouvert</t>
        </is>
      </c>
      <c r="F43" s="107" t="inlineStr"/>
    </row>
    <row r="44" ht="57" customHeight="1" s="48">
      <c r="B44" s="96" t="n">
        <v>39</v>
      </c>
      <c r="C44" s="95" t="inlineStr">
        <is>
          <t>Réserve légale 2023</t>
        </is>
      </c>
      <c r="D44" s="95" t="inlineStr">
        <is>
          <t>La dotation à la réserve légale de 2023 vaut 8,94 % de l'excédent de 2022, sous le minimum de 20 % de l'article 90 des statuts.</t>
        </is>
      </c>
      <c r="E44" s="106" t="inlineStr">
        <is>
          <t>Ouvert</t>
        </is>
      </c>
      <c r="F44" s="107" t="inlineStr"/>
    </row>
    <row r="45" ht="87" customHeight="1" s="48">
      <c r="B45" s="96" t="n">
        <v>40</v>
      </c>
      <c r="C45" s="95" t="inlineStr">
        <is>
          <t>Personnel de la Direction Générale</t>
        </is>
      </c>
      <c r="D45" s="95" t="inlineStr">
        <is>
          <t>Deux catégories : personnel civil salarié et fonctionnaires de police percevant des indemnités (règlement intérieur, art. 31). Seul le personnel civil relève a priori de l'indemnité de départ du décret n° 2017-210.</t>
        </is>
      </c>
      <c r="E45" s="106" t="inlineStr">
        <is>
          <t>Ouvert</t>
        </is>
      </c>
      <c r="F45" s="107" t="inlineStr"/>
    </row>
    <row r="46" ht="57" customHeight="1" s="48">
      <c r="B46" s="96" t="n">
        <v>41</v>
      </c>
      <c r="C46" s="95" t="inlineStr">
        <is>
          <t>Cahier des charges</t>
        </is>
      </c>
      <c r="D46" s="95" t="inlineStr">
        <is>
          <t>Les montants des prestations, de l'EFC et du PEP sont renvoyés au cahier des charges et au tableau des allocations, non transmis.</t>
        </is>
      </c>
      <c r="E46" s="106" t="inlineStr">
        <is>
          <t>Ouvert</t>
        </is>
      </c>
      <c r="F46" s="107" t="inlineStr"/>
    </row>
    <row r="47" ht="102" customHeight="1" s="48">
      <c r="B47" s="96" t="n">
        <v>42</v>
      </c>
      <c r="C47" s="95" t="inlineStr">
        <is>
          <t>Taux servi sur l'EFC</t>
        </is>
      </c>
      <c r="D47" s="95" t="inlineStr">
        <is>
          <t>Trois taux écrits : 5,5 % par an (manuel d'épargne 2021, cartographie), intérêt simple de 14 % (cahier des charges EFC et PEP 2021, au-delà de 2024 et pour les nouvelles souscriptions), 3,5 % (chef comptable). Bonus de 300 000 FCFA cité par le cahier des charges.</t>
        </is>
      </c>
      <c r="E47" s="106" t="inlineStr">
        <is>
          <t>Ouvert</t>
        </is>
      </c>
      <c r="F47" s="107" t="inlineStr"/>
    </row>
    <row r="48" ht="60" customHeight="1" s="48">
      <c r="B48" s="96" t="n">
        <v>43</v>
      </c>
      <c r="C48" s="95" t="inlineStr">
        <is>
          <t>Manuel d'épargne</t>
        </is>
      </c>
      <c r="D48" s="95" t="inlineStr">
        <is>
          <t>Le certificat d'adoption du manuel des produits d'épargne (2021) n'est ni daté ni signé.</t>
        </is>
      </c>
      <c r="E48" s="106" t="inlineStr">
        <is>
          <t>Ouvert</t>
        </is>
      </c>
      <c r="F48" s="107" t="inlineStr"/>
    </row>
    <row r="49" ht="87" customHeight="1" s="48">
      <c r="B49" s="96" t="n">
        <v>44</v>
      </c>
      <c r="C49" s="95" t="inlineStr">
        <is>
          <t>Ayants droit</t>
        </is>
      </c>
      <c r="D49" s="95" t="inlineStr">
        <is>
          <t>Règlement intérieur (art. 40) : enfants de 0 à 18 ans, cinq au plus (soins), quatre de 7 à 18 ans (décès). Cahier des charges 2021 : enfants mineurs de moins de 21 ans. Cartographie : six enfants de 5 à 21 ans.</t>
        </is>
      </c>
      <c r="E49" s="106" t="inlineStr">
        <is>
          <t>Ouvert</t>
        </is>
      </c>
      <c r="F49" s="107" t="inlineStr"/>
    </row>
    <row r="50" ht="72" customHeight="1" s="48">
      <c r="B50" s="96" t="n">
        <v>45</v>
      </c>
      <c r="C50" s="95" t="inlineStr">
        <is>
          <t>Frais funéraires du membre</t>
        </is>
      </c>
      <c r="D50" s="95" t="inlineStr">
        <is>
          <t>La cartographie prévoit 300 000 FCFA de frais funéraires pour le membre sur 2023 à 2026 ; l'étude des ratios les applique au 30/06/2026 ; le tableau 2021 à 2023 ne les mentionne pas.</t>
        </is>
      </c>
      <c r="E50" s="106" t="inlineStr">
        <is>
          <t>Ouvert</t>
        </is>
      </c>
      <c r="F50" s="107" t="inlineStr"/>
    </row>
    <row r="51" ht="60" customHeight="1" s="48">
      <c r="B51" s="96" t="n">
        <v>46</v>
      </c>
      <c r="C51" s="95" t="inlineStr">
        <is>
          <t>Chèques en suspens</t>
        </is>
      </c>
      <c r="D51" s="95" t="inlineStr">
        <is>
          <t>Des chèques émis depuis décembre 2021 restent en suspens sur le compte BOA EFC au 31/12/2025.</t>
        </is>
      </c>
      <c r="E51" s="106" t="inlineStr">
        <is>
          <t>Ouvert</t>
        </is>
      </c>
      <c r="F51" s="107" t="inlineStr"/>
    </row>
    <row r="52" ht="72" customHeight="1" s="48">
      <c r="B52" s="96" t="n">
        <v>47</v>
      </c>
      <c r="C52" s="95" t="inlineStr">
        <is>
          <t>Comptes 2023 et 31/08/2026</t>
        </is>
      </c>
      <c r="D52" s="95" t="inlineStr">
        <is>
          <t>Deux versions des comptes 2023 (écart de 10 000 000 FCFA sur l'actif brut et de 1 930 000 FCFA sur l'excédent) ; résultat au 31/08/2026 différent de 4 108 040 FCFA entre états financiers et balance.</t>
        </is>
      </c>
      <c r="E52" s="106" t="inlineStr">
        <is>
          <t>Ouvert</t>
        </is>
      </c>
      <c r="F52" s="107" t="inlineStr"/>
    </row>
    <row r="53" ht="72" customHeight="1" s="48">
      <c r="B53" s="96" t="n">
        <v>48</v>
      </c>
      <c r="C53" s="95" t="inlineStr">
        <is>
          <t>Clé maladie / décès avant mars 2024</t>
        </is>
      </c>
      <c r="D53" s="95" t="inlineStr">
        <is>
          <t>En janvier et février 2024, le précompte décès ne vaut pas 1,23 / 3,77 du précompte maladie ; la clé 3,77 / 1,23 s'applique à plus de 99 % des lignes ensuite.</t>
        </is>
      </c>
      <c r="E53" s="106" t="inlineStr">
        <is>
          <t>Ouvert</t>
        </is>
      </c>
      <c r="F53" s="107" t="inlineStr"/>
    </row>
    <row r="54" ht="72" customHeight="1" s="48">
      <c r="B54" s="96" t="n">
        <v>49</v>
      </c>
      <c r="C54" s="95" t="inlineStr">
        <is>
          <t>Épargne présentée en Assemblée générale</t>
        </is>
      </c>
      <c r="D54" s="95" t="inlineStr">
        <is>
          <t>Le rapport de gestion 2025 présente la collecte de l'année (4 387 823 635 FCFA) comme l'épargne au 31/12/2025, alors que la dette d'épargne de la balance dépasse 13,8 milliards de FCFA.</t>
        </is>
      </c>
      <c r="E54" s="106" t="inlineStr">
        <is>
          <t>Ouvert</t>
        </is>
      </c>
      <c r="F54" s="107" t="inlineStr"/>
    </row>
    <row r="55" ht="72" customHeight="1" s="48">
      <c r="B55" s="96" t="n">
        <v>50</v>
      </c>
      <c r="C55" s="95" t="inlineStr">
        <is>
          <t>Intérêts servis</t>
        </is>
      </c>
      <c r="D55" s="95" t="inlineStr">
        <is>
          <t>Aucune écriture d'intérêts sur les comptes PEP et EFC dans le grand livre 2024 et aucun compte de charge d'intérêts servis dans les balances 2020 au 31/08/2026.</t>
        </is>
      </c>
      <c r="E55" s="106" t="inlineStr">
        <is>
          <t>Ouvert</t>
        </is>
      </c>
      <c r="F55" s="107" t="inlineStr"/>
    </row>
    <row r="56" ht="60" customHeight="1" s="48">
      <c r="B56" s="96" t="n">
        <v>51</v>
      </c>
      <c r="C56" s="95" t="inlineStr">
        <is>
          <t>Personnel</t>
        </is>
      </c>
      <c r="D56" s="95" t="inlineStr">
        <is>
          <t>Cinq salariés ont 55 ans ou plus en 2025 et restent en poste ; douze dates d'embauche changent dans la DISA 2025 ; dix-neuf recrues de 2025 sans entité.</t>
        </is>
      </c>
      <c r="E56" s="106" t="inlineStr">
        <is>
          <t>Ouvert</t>
        </is>
      </c>
      <c r="F56" s="107" t="inlineStr"/>
    </row>
    <row r="57" ht="60" customHeight="1" s="48">
      <c r="B57" s="96" t="n">
        <v>52</v>
      </c>
      <c r="C57" s="95" t="inlineStr">
        <is>
          <t>Retraités</t>
        </is>
      </c>
      <c r="D57" s="95" t="inlineStr">
        <is>
          <t>La convention IPS-CGRAE ne fixe pas la cotisation des retraités et interdit au FPPN de suspendre les soins en cas de retard de reversement.</t>
        </is>
      </c>
      <c r="E57" s="106" t="inlineStr">
        <is>
          <t>Ouvert</t>
        </is>
      </c>
      <c r="F57" s="107" t="inlineStr"/>
    </row>
    <row r="58" ht="72" customHeight="1" s="48">
      <c r="B58" s="96" t="n">
        <v>53</v>
      </c>
      <c r="C58" s="95" t="inlineStr">
        <is>
          <t>Allocations décès 2021 à 2023</t>
        </is>
      </c>
      <c r="D58" s="95" t="inlineStr">
        <is>
          <t>Crédits du 41591000 différents des totaux des états : 2021 (370 503 332 contre 112 820 000 FCFA), 2022 (97 653 333 contre 88 000 000), 2023 (120 690 000 contre 124 690 000).</t>
        </is>
      </c>
      <c r="E58" s="106" t="inlineStr">
        <is>
          <t>Ouvert</t>
        </is>
      </c>
      <c r="F58" s="107" t="inlineStr"/>
    </row>
    <row r="59" ht="60" customHeight="1" s="48">
      <c r="B59" s="96" t="n">
        <v>54</v>
      </c>
      <c r="C59" s="95" t="inlineStr">
        <is>
          <t>Provision obsèques</t>
        </is>
      </c>
      <c r="D59" s="95" t="inlineStr">
        <is>
          <t>La provision 15802000 (1 961 695 412 FCFA) double la dette du 41591000 déjà comptabilisée.</t>
        </is>
      </c>
      <c r="E59" s="106" t="inlineStr">
        <is>
          <t>Ouvert</t>
        </is>
      </c>
      <c r="F59" s="107" t="inlineStr"/>
    </row>
    <row r="60" ht="60" customHeight="1" s="48">
      <c r="B60" s="96" t="n">
        <v>55</v>
      </c>
      <c r="C60" s="95" t="inlineStr">
        <is>
          <t>Paiements d'allocations par l'épargne</t>
        </is>
      </c>
      <c r="D60" s="95" t="inlineStr">
        <is>
          <t>En 2024, 93 allocations (49 000 000 FCFA) payées par le compte BOA PEP et 9 (4 288 000 FCFA) par le compte BOA EFC.</t>
        </is>
      </c>
      <c r="E60" s="106" t="inlineStr">
        <is>
          <t>Ouvert</t>
        </is>
      </c>
      <c r="F60" s="107" t="inlineStr"/>
    </row>
    <row r="61" ht="60" customHeight="1" s="48">
      <c r="B61" s="96" t="n">
        <v>56</v>
      </c>
      <c r="C61" s="95" t="inlineStr">
        <is>
          <t>Barème décès</t>
        </is>
      </c>
      <c r="D61" s="95" t="inlineStr">
        <is>
          <t>Barème des états (1 400 000, 1 600 000, 2 200 000 FCFA) différent du barème déclaré en entretien (1 000 000 et 2 000 000 FCFA).</t>
        </is>
      </c>
      <c r="E61" s="114" t="inlineStr">
        <is>
          <t>Expliqué en partie</t>
        </is>
      </c>
      <c r="F61" s="107" t="inlineStr">
        <is>
          <t>Le barème des états (1 400 000 et 1 600 000 FCFA) est celui de la cartographie des risques reçue le 22/10/2026. Seul le montant de 2 200 000 FCFA reste à rattacher à un grade.</t>
        </is>
      </c>
    </row>
    <row r="62"/>
    <row r="63">
      <c r="D63" s="104" t="inlineStr">
        <is>
          <t>Code couleur : statut</t>
        </is>
      </c>
    </row>
    <row r="64">
      <c r="D64" s="110" t="inlineStr">
        <is>
          <t>Résolu</t>
        </is>
      </c>
      <c r="E64" s="111" t="inlineStr">
        <is>
          <t>La réponse figure dans les documents reçus, point clos.</t>
        </is>
      </c>
    </row>
    <row r="65">
      <c r="D65" s="112" t="inlineStr">
        <is>
          <t>Expliqué en partie</t>
        </is>
      </c>
      <c r="E65" s="111" t="inlineStr">
        <is>
          <t>Le constat est expliqué, une pièce reste demandée.</t>
        </is>
      </c>
    </row>
    <row r="66">
      <c r="D66" s="113" t="inlineStr">
        <is>
          <t>Ouvert</t>
        </is>
      </c>
      <c r="E66" s="111" t="inlineStr">
        <is>
          <t>Réponse ou document du FPPN attendu.</t>
        </is>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fitToPage="1"/>
  </sheetPr>
  <dimension ref="B2:G59"/>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50" customWidth="1" style="48" min="3" max="3"/>
    <col width="16" customWidth="1" style="48" min="4" max="4"/>
    <col width="16" customWidth="1" style="48" min="5" max="5"/>
    <col width="42" customWidth="1" style="48" min="6" max="6"/>
    <col width="70" customWidth="1" style="48" min="7" max="7"/>
  </cols>
  <sheetData>
    <row r="2">
      <c r="B2" s="97" t="inlineStr">
        <is>
          <t>Pointage des autres équipes reporté dans la PBC actuarielle (22/10/2026)</t>
        </is>
      </c>
    </row>
    <row r="3" ht="45" customHeight="1" s="48">
      <c r="B3" s="79" t="inlineStr">
        <is>
          <t>Sources : « FPPN - Suivi demande de documents.xlsx » (audit comptable et financier) et « FPPN-CAC 2021-2026 -AUDIT IT PBC List.xlsx » (audit IT). Un item n'est mis à jour que si une ligne d'une autre équipe porte sur le même document. La liste IT ne couvre aucun item actuariel ; le rapport d'audit du système d'information 2022 y figure comme reçu (déjà recensé dans l'onglet « Reçus hors liste »).</t>
        </is>
      </c>
    </row>
    <row r="5">
      <c r="B5" s="80" t="inlineStr">
        <is>
          <t>Item</t>
        </is>
      </c>
      <c r="C5" s="80" t="inlineStr">
        <is>
          <t>Document demandé (PBC actuarielle)</t>
        </is>
      </c>
      <c r="D5" s="80" t="inlineStr">
        <is>
          <t>Statut avant</t>
        </is>
      </c>
      <c r="E5" s="80" t="inlineStr">
        <is>
          <t>Statut après</t>
        </is>
      </c>
      <c r="F5" s="80" t="inlineStr">
        <is>
          <t>Source exacte</t>
        </is>
      </c>
      <c r="G5" s="80" t="inlineStr">
        <is>
          <t>Information reprise</t>
        </is>
      </c>
    </row>
    <row r="6" ht="60" customHeight="1" s="48">
      <c r="B6" s="96" t="n">
        <v>1</v>
      </c>
      <c r="C6" s="95" t="inlineStr">
        <is>
          <t>Statuts et règlement intérieur en vigueur, ainsi que les versions applicables entre le 1er janvier 2020 et le 31 août 2026, avec leurs dates d'adoption.</t>
        </is>
      </c>
      <c r="D6" s="95" t="inlineStr">
        <is>
          <t>Non Reçu</t>
        </is>
      </c>
      <c r="E6" s="95" t="inlineStr">
        <is>
          <t>Partiellement Reçu</t>
        </is>
      </c>
      <c r="F6" s="95" t="inlineStr">
        <is>
          <t>« FPPN - Suivi demande de documents.xlsx », onglet « Suivi documents », lignes 1.1 et 1.2</t>
        </is>
      </c>
      <c r="G6" s="95" t="inlineStr">
        <is>
          <t>Statuts et règlement intérieur édités le 15/06/2023 (adoptés le 30/06/2021) reçus le 19/10/2026. Versions applicables en 2020 et au premier semestre 2021 non reçues.</t>
        </is>
      </c>
    </row>
    <row r="7" ht="60" customHeight="1" s="48">
      <c r="B7" s="96" t="n">
        <v>2</v>
      </c>
      <c r="C7" s="95" t="inlineStr">
        <is>
          <t>Règlement ou fiche descriptive de chaque prestation servie (allocation décès, invalidité, prise en charge des retraités, santé, épargne, autres aides) : bénéfic</t>
        </is>
      </c>
      <c r="D7" s="95" t="inlineStr">
        <is>
          <t>Non Reçu</t>
        </is>
      </c>
      <c r="E7" s="95" t="inlineStr">
        <is>
          <t>Partiellement Reçu</t>
        </is>
      </c>
      <c r="F7" s="95" t="inlineStr">
        <is>
          <t>« FPPN - Suivi demande de documents.xlsx », onglet « Suivi documents », ligne 6.1</t>
        </is>
      </c>
      <c r="G7" s="95" t="inlineStr">
        <is>
          <t>Document intitulé « cartographie des risques » contenant les barèmes des prestations, reçu par l'équipe comptable le 20/10/2026. Copie à obtenir auprès de l'équipe d'audit comptable. Cahier des charges (item 100) toujours attendu.</t>
        </is>
      </c>
    </row>
    <row r="8" ht="60" customHeight="1" s="48">
      <c r="B8" s="96" t="n">
        <v>3</v>
      </c>
      <c r="C8" s="95" t="inlineStr">
        <is>
          <t>Barème des cotisations par catégorie de membres (actifs, retraités, autres) pour chaque année de 2020 à 2026, et répartition de la cotisation entre les garantie</t>
        </is>
      </c>
      <c r="D8" s="95" t="inlineStr">
        <is>
          <t>Partiellement Reçu</t>
        </is>
      </c>
      <c r="E8" s="95" t="inlineStr">
        <is>
          <t>Partiellement Reçu</t>
        </is>
      </c>
      <c r="F8" s="95" t="inlineStr">
        <is>
          <t>« FPPN - Suivi demande de documents.xlsx », onglet « Suivi documents », ligne 5.2 ; « FPPN - Suivi demande de documents.xlsx », onglet « Relance du 211026 », ligne « Taux et barèmes de cotisation »</t>
        </is>
      </c>
      <c r="G8" s="95" t="inlineStr">
        <is>
          <t>Barème de 5 % connu par les statuts. Document « cartographie des risques » contenant des barèmes reçu par l'équipe comptable le 21/10/2026 ; la relance du 21/10/2026 indique le barème encore en attente (M. Soumahoro). Barèmes des retraités et par année non reçus. Copie à obtenir auprès de l'équipe d'audit comptable.</t>
        </is>
      </c>
    </row>
    <row r="9" ht="60" customHeight="1" s="48">
      <c r="B9" s="96" t="n">
        <v>4</v>
      </c>
      <c r="C9" s="95" t="inlineStr">
        <is>
          <t>Convention conclue avec la CGRAE pour la prise en charge des retraités, et ses avenants.</t>
        </is>
      </c>
      <c r="D9" s="95" t="inlineStr">
        <is>
          <t>Partiellement Reçu</t>
        </is>
      </c>
      <c r="E9" s="95" t="inlineStr">
        <is>
          <t>Partiellement Reçu</t>
        </is>
      </c>
      <c r="F9" s="95" t="inlineStr">
        <is>
          <t>« FPPN - Suivi demande de documents.xlsx », onglet « Suivi documents », ligne 1.11</t>
        </is>
      </c>
      <c r="G9" s="95" t="inlineStr">
        <is>
          <t>Tableau récapitulatif des contrats et conventions (dont CGRAE) reçu partiellement par l'équipe comptable ; liste complète en attente.</t>
        </is>
      </c>
    </row>
    <row r="10" ht="60" customHeight="1" s="48">
      <c r="B10" s="96" t="n">
        <v>5</v>
      </c>
      <c r="C10" s="95" t="inlineStr">
        <is>
          <t>Procès-verbaux ou décisions du Conseil d'administration et de l'Assemblée générale ayant modifié les cotisations, les prestations ou les taux servis sur l'éparg</t>
        </is>
      </c>
      <c r="D10" s="95" t="inlineStr">
        <is>
          <t>Non Reçu</t>
        </is>
      </c>
      <c r="E10" s="95" t="inlineStr">
        <is>
          <t>Non Reçu</t>
        </is>
      </c>
      <c r="F10" s="95" t="inlineStr">
        <is>
          <t>« FPPN - Suivi demande de documents.xlsx », onglet « Suivi documents », ligne 1.7</t>
        </is>
      </c>
      <c r="G10" s="95" t="inlineStr">
        <is>
          <t>À rechercher dans les PV reçus par l'équipe comptable (2020 et 2023 manquants).</t>
        </is>
      </c>
    </row>
    <row r="11" ht="60" customHeight="1" s="48">
      <c r="B11" s="96" t="n">
        <v>7</v>
      </c>
      <c r="C11" s="95" t="inlineStr">
        <is>
          <t>Tout rapport actuariel, étude technique ou note de calcul des engagements envers les mutualistes existant, quelle que soit sa date.</t>
        </is>
      </c>
      <c r="D11" s="95" t="inlineStr">
        <is>
          <t>Non Reçu</t>
        </is>
      </c>
      <c r="E11" s="95" t="inlineStr">
        <is>
          <t>Non Reçu</t>
        </is>
      </c>
      <c r="F11" s="95" t="inlineStr">
        <is>
          <t>« FPPN - Suivi demande de documents.xlsx », onglet « Suivi documents », ligne 8.1</t>
        </is>
      </c>
      <c r="G11" s="95" t="inlineStr">
        <is>
          <t>Rapports actuariels et calcul des provisions : en attente pour l'équipe comptable également.</t>
        </is>
      </c>
    </row>
    <row r="12" ht="60" customHeight="1" s="48">
      <c r="B12" s="96" t="n">
        <v>8</v>
      </c>
      <c r="C12" s="95" t="inlineStr">
        <is>
          <t>Correspondances avec l'AIRMS portant sur les réserves, les provisions ou les indicateurs prudentiels (observations, mises en demeure, plans de redressement).</t>
        </is>
      </c>
      <c r="D12" s="95" t="inlineStr">
        <is>
          <t>Non Reçu</t>
        </is>
      </c>
      <c r="E12" s="95" t="inlineStr">
        <is>
          <t>Partiellement Reçu</t>
        </is>
      </c>
      <c r="F12" s="95" t="inlineStr">
        <is>
          <t>« FPPN - Suivi demande de documents.xlsx », onglet « Suivi documents », ligne 1.3</t>
        </is>
      </c>
      <c r="G12" s="95" t="inlineStr">
        <is>
          <t>Correspondances avec la tutelle et l'AIRMS (rapports de contrôle, injonctions) reçues en version papier par l'équipe comptable ; contenu à vérifier. Copie à obtenir auprès de l'équipe d'audit comptable.</t>
        </is>
      </c>
    </row>
    <row r="13" ht="60" customHeight="1" s="48">
      <c r="B13" s="96" t="n">
        <v>9</v>
      </c>
      <c r="C13" s="95" t="inlineStr">
        <is>
          <t>Fichier des mutualistes à chacune des dates suivantes : 31/12/2019, 31/12/2020, 31/12/2021, 31/12/2022, 31/12/2023, 31/12/2024, 31/12/2025 et 31/08/2026. Une li</t>
        </is>
      </c>
      <c r="D13" s="95" t="inlineStr">
        <is>
          <t>Partiellement Reçu</t>
        </is>
      </c>
      <c r="E13" s="95" t="inlineStr">
        <is>
          <t>Partiellement Reçu</t>
        </is>
      </c>
      <c r="F13" s="95" t="inlineStr">
        <is>
          <t>« FPPN - Suivi demande de documents.xlsx », onglet « Suivi documents », ligne 5.1 ; « FPPN - Suivi demande de documents.xlsx », onglet « Relance du 211026 », ligne 1.2</t>
        </is>
      </c>
      <c r="G13" s="95" t="inlineStr">
        <is>
          <t>Fichier des mutualistes partiel selon l'équipe comptable : années 2020 à 2023 et plusieurs mois manquants. Extraction Easy Money de la liste des mutualistes en attente (M. Kouamé, service informatique).</t>
        </is>
      </c>
    </row>
    <row r="14" ht="60" customHeight="1" s="48">
      <c r="B14" s="96" t="n">
        <v>11</v>
      </c>
      <c r="C14" s="95" t="inlineStr">
        <is>
          <t>État annuel des mouvements d'effectifs de 2020 au 31/08/2026 : nouvelles adhésions, départs à la retraite, décès, autres sorties.</t>
        </is>
      </c>
      <c r="D14" s="95" t="inlineStr">
        <is>
          <t>Non Reçu</t>
        </is>
      </c>
      <c r="E14" s="95" t="inlineStr">
        <is>
          <t>Non Reçu</t>
        </is>
      </c>
      <c r="F14" s="95" t="inlineStr">
        <is>
          <t>« FPPN - Suivi demande de documents.xlsx », onglet « Relance du 211026 », ligne 1.2</t>
        </is>
      </c>
      <c r="G14" s="95" t="inlineStr">
        <is>
          <t>Extraction Easy Money de la liste des mutualistes et de l'état des cotisations en attente (M. Kouamé, service informatique).</t>
        </is>
      </c>
    </row>
    <row r="15" ht="60" customHeight="1" s="48">
      <c r="B15" s="96" t="n">
        <v>12</v>
      </c>
      <c r="C15" s="95" t="inlineStr">
        <is>
          <t>Cotisations appelées et cotisations encaissées par mois et par catégorie de membres, du 01/01/2020 au 31/08/2026.</t>
        </is>
      </c>
      <c r="D15" s="95" t="inlineStr">
        <is>
          <t>Partiellement Reçu</t>
        </is>
      </c>
      <c r="E15" s="95" t="inlineStr">
        <is>
          <t>Partiellement Reçu</t>
        </is>
      </c>
      <c r="F15" s="95" t="inlineStr">
        <is>
          <t>« FPPN - Suivi demande de documents.xlsx », onglet « Suivi documents », ligne 5.3 ; « FPPN - Suivi demande de documents.xlsx », onglet « Relance du 211026 », lignes 1.1 et 2.1</t>
        </is>
      </c>
      <c r="G15" s="95" t="inlineStr">
        <is>
          <t>Précomptes 2020 à 2022 (Easy Money) et état des cotisations de la Solde 2020 à 2023 non reçus ; aucun rapprochement entre fichiers retour et comptabilité (relance 2.2 : non applicable).</t>
        </is>
      </c>
    </row>
    <row r="16" ht="60" customHeight="1" s="48">
      <c r="B16" s="96" t="n">
        <v>13</v>
      </c>
      <c r="C16" s="95" t="inlineStr">
        <is>
          <t>Fichier des prestations payées du 01/01/2020 au 31/08/2026. Une ligne par dossier : matricule, type de prestation, date de l'événement (décès, soins, départ à l</t>
        </is>
      </c>
      <c r="D16" s="95" t="inlineStr">
        <is>
          <t>Non Reçu</t>
        </is>
      </c>
      <c r="E16" s="95" t="inlineStr">
        <is>
          <t>Partiellement Reçu</t>
        </is>
      </c>
      <c r="F16" s="95" t="inlineStr">
        <is>
          <t>« FPPN - Suivi demande de documents.xlsx », onglet « Suivi documents », ligne 6.2</t>
        </is>
      </c>
      <c r="G16" s="95" t="inlineStr">
        <is>
          <t>États des dossiers décès et invalidité de 2019 au 30/06/2026, tenus par le service social (M. Soumahoro), reçus par l'équipe comptable. Maladie et maternité : pas de suivi hors comptabilité. Copie à obtenir auprès de l'équipe d'audit comptable.</t>
        </is>
      </c>
    </row>
    <row r="17" ht="60" customHeight="1" s="48">
      <c r="B17" s="96" t="n">
        <v>14</v>
      </c>
      <c r="C17" s="95" t="inlineStr">
        <is>
          <t>Liste des dossiers de prestations non payés à chacune des dates suivantes : 31/12/2019, 31/12/2020, 31/12/2021, 31/12/2022, 31/12/2023, 31/12/2024, 31/12/2025 e</t>
        </is>
      </c>
      <c r="D17" s="95" t="inlineStr">
        <is>
          <t>Non Reçu</t>
        </is>
      </c>
      <c r="E17" s="95" t="inlineStr">
        <is>
          <t>Non Reçu</t>
        </is>
      </c>
      <c r="F17" s="95" t="inlineStr">
        <is>
          <t>« FPPN - Suivi demande de documents.xlsx », onglet « Suivi documents », ligne 6.3 (Non applicable)</t>
        </is>
      </c>
      <c r="G17" s="95" t="inlineStr">
        <is>
          <t>Le FPPN déclare ne tenir aucun état des prestations dues et non réglées : la liste devra être reconstituée à partir des bases de prestations (item 71).</t>
        </is>
      </c>
    </row>
    <row r="18" ht="60" customHeight="1" s="48">
      <c r="B18" s="96" t="n">
        <v>19</v>
      </c>
      <c r="C18" s="95" t="inlineStr">
        <is>
          <t>Rapprochement, à chaque date d'arrêté, entre le total des comptes individuels d'épargne et le montant inscrit au bilan.</t>
        </is>
      </c>
      <c r="D18" s="95" t="inlineStr">
        <is>
          <t>Non Reçu</t>
        </is>
      </c>
      <c r="E18" s="95" t="inlineStr">
        <is>
          <t>Non Reçu</t>
        </is>
      </c>
      <c r="F18" s="95" t="inlineStr">
        <is>
          <t>« FPPN - Suivi demande de documents.xlsx », onglet « Relance du 211026 », lignes 2.2 et 2.3 (Non applicable)</t>
        </is>
      </c>
      <c r="G18" s="95" t="inlineStr">
        <is>
          <t>Le FPPN ne rapproche ni les cotisations ni l'épargne prélevées par la Solde avec les encaissements comptabilisés : le rapprochement devra être fait par Adenka.</t>
        </is>
      </c>
    </row>
    <row r="19" ht="60" customHeight="1" s="48">
      <c r="B19" s="96" t="n">
        <v>20</v>
      </c>
      <c r="C19" s="95" t="inlineStr">
        <is>
          <t>Échéancier des placements au 31/12/2025 et au 31/08/2026 : nature, établissement, montant, date de souscription, date d'échéance, taux, conditions de sortie ant</t>
        </is>
      </c>
      <c r="D19" s="95" t="inlineStr">
        <is>
          <t>Non Reçu</t>
        </is>
      </c>
      <c r="E19" s="95" t="inlineStr">
        <is>
          <t>Non Reçu</t>
        </is>
      </c>
      <c r="F19" s="95" t="inlineStr">
        <is>
          <t>« FPPN - Suivi demande de documents.xlsx », onglet « Suivi documents », ligne 9.5</t>
        </is>
      </c>
      <c r="G19" s="95" t="inlineStr">
        <is>
          <t>État des placements, dossiers des DAT et tableau de synthèse en attente pour l'équipe comptable également.</t>
        </is>
      </c>
    </row>
    <row r="20" ht="60" customHeight="1" s="48">
      <c r="B20" s="96" t="n">
        <v>23</v>
      </c>
      <c r="C20" s="95" t="inlineStr">
        <is>
          <t>Biens immobiliers et participations (centre médical, programme immobilier, autres) au 31/08/2026 : valeur au bilan, dernière évaluation, revenus annuels, contra</t>
        </is>
      </c>
      <c r="D20" s="95" t="inlineStr">
        <is>
          <t>Non Reçu</t>
        </is>
      </c>
      <c r="E20" s="95" t="inlineStr">
        <is>
          <t>Non Reçu</t>
        </is>
      </c>
      <c r="F20" s="95" t="inlineStr">
        <is>
          <t>« FPPN - Suivi demande de documents.xlsx », onglet « Suivi documents », ligne 13.3</t>
        </is>
      </c>
      <c r="G20" s="95" t="inlineStr">
        <is>
          <t>Dossiers des programmes immobiliers en attente (liste des immeubles : M. Koffi).</t>
        </is>
      </c>
    </row>
    <row r="21" ht="60" customHeight="1" s="48">
      <c r="B21" s="96" t="n">
        <v>26</v>
      </c>
      <c r="C21" s="95" t="inlineStr">
        <is>
          <t>Nom, fonction et contact des responsables à rencontrer pour les prestations, l'épargne, les placements et les données des mutualistes.</t>
        </is>
      </c>
      <c r="D21" s="95" t="inlineStr">
        <is>
          <t>Non Reçu</t>
        </is>
      </c>
      <c r="E21" s="95" t="inlineStr">
        <is>
          <t>Non Reçu</t>
        </is>
      </c>
      <c r="F21" s="95" t="inlineStr">
        <is>
          <t>« FPPN - Suivi demande de documents.xlsx », onglet « Suivi documents », ligne 1.4</t>
        </is>
      </c>
      <c r="G21" s="95" t="inlineStr">
        <is>
          <t>Organigramme 2022 (identité et postes) reçu partiellement par l'équipe comptable ; version numérique en attente.</t>
        </is>
      </c>
    </row>
    <row r="22" ht="60" customHeight="1" s="48">
      <c r="B22" s="96" t="n">
        <v>28</v>
      </c>
      <c r="C22" s="95" t="inlineStr">
        <is>
          <t>Base des sinistres décès et allocations du 01/01/2019 au 31/08/2026, une ligne par dossier, au format de l'onglet « Modèle données décès » : matricule, grade, d</t>
        </is>
      </c>
      <c r="D22" s="95" t="inlineStr">
        <is>
          <t>Non Reçu</t>
        </is>
      </c>
      <c r="E22" s="95" t="inlineStr">
        <is>
          <t>Partiellement Reçu</t>
        </is>
      </c>
      <c r="F22" s="95" t="inlineStr">
        <is>
          <t>« FPPN - Suivi demande de documents.xlsx », onglet « Suivi documents », ligne 6.2</t>
        </is>
      </c>
      <c r="G22" s="95" t="inlineStr">
        <is>
          <t>États des dossiers décès et invalidité de 2019 au 30/06/2026 reçus par l'équipe comptable ; format à vérifier au regard du modèle demandé ; juillet et août 2026 manquants. Copie à obtenir auprès de l'équipe d'audit comptable.</t>
        </is>
      </c>
    </row>
    <row r="23" ht="60" customHeight="1" s="48">
      <c r="B23" s="96" t="n">
        <v>29</v>
      </c>
      <c r="C23" s="95" t="inlineStr">
        <is>
          <t>Liste des dossiers non payés au 31/12/2025 et au 31/08/2026, avec l'année du décès, y compris les dossiers antérieurs à 2013 et les dossiers bloqués par un liti</t>
        </is>
      </c>
      <c r="D23" s="95" t="inlineStr">
        <is>
          <t>Non Reçu</t>
        </is>
      </c>
      <c r="E23" s="95" t="inlineStr">
        <is>
          <t>Non Reçu</t>
        </is>
      </c>
      <c r="F23" s="95" t="inlineStr">
        <is>
          <t>« FPPN - Suivi demande de documents.xlsx », onglet « Suivi documents », ligne 6.3 (Non applicable)</t>
        </is>
      </c>
      <c r="G23" s="95" t="inlineStr">
        <is>
          <t>Le FPPN déclare ne tenir aucun état des prestations dues et non réglées : à reconstituer à partir des états du service social (item 28).</t>
        </is>
      </c>
    </row>
    <row r="24" ht="60" customHeight="1" s="48">
      <c r="B24" s="96" t="n">
        <v>30</v>
      </c>
      <c r="C24" s="95" t="inlineStr">
        <is>
          <t>Barèmes successifs des capitaux décès, frais funéraires et allocations aux ayants droit, de 2001 à 2026, avec les décisions qui les ont adoptés.</t>
        </is>
      </c>
      <c r="D24" s="95" t="inlineStr">
        <is>
          <t>Non Reçu</t>
        </is>
      </c>
      <c r="E24" s="95" t="inlineStr">
        <is>
          <t>Partiellement Reçu</t>
        </is>
      </c>
      <c r="F24" s="95" t="inlineStr">
        <is>
          <t>« FPPN - Suivi demande de documents.xlsx », onglet « Suivi documents », ligne 6.1</t>
        </is>
      </c>
      <c r="G24" s="95" t="inlineStr">
        <is>
          <t>Barèmes en vigueur reçus dans la « cartographie des risques » (20/10/2026). Barèmes successifs depuis 2001 et décisions non reçus. Copie à obtenir auprès de l'équipe d'audit comptable.</t>
        </is>
      </c>
    </row>
    <row r="25" ht="60" customHeight="1" s="48">
      <c r="B25" s="96" t="n">
        <v>33</v>
      </c>
      <c r="C25" s="95" t="inlineStr">
        <is>
          <t>Liste des pièces exigées pour chaque prestation et cahier du régime des prestations sociales.</t>
        </is>
      </c>
      <c r="D25" s="95" t="inlineStr">
        <is>
          <t>Non Reçu</t>
        </is>
      </c>
      <c r="E25" s="95" t="inlineStr">
        <is>
          <t>Non Reçu</t>
        </is>
      </c>
      <c r="F25" s="95" t="inlineStr">
        <is>
          <t>« FPPN - Suivi demande de documents.xlsx », onglet « Relance du 211026 », lignes 4.1 et 4.2</t>
        </is>
      </c>
      <c r="G25" s="95" t="inlineStr">
        <is>
          <t>Liste des pièces du dossier d'allocation décès et conditions d'octroi en attente (M. Soumahoro).</t>
        </is>
      </c>
    </row>
    <row r="26" ht="60" customHeight="1" s="48">
      <c r="B26" s="96" t="n">
        <v>34</v>
      </c>
      <c r="C26" s="95" t="inlineStr">
        <is>
          <t>Projet de manuel de procédures de 2014 et tout document décrivant le traitement des prestations.</t>
        </is>
      </c>
      <c r="D26" s="95" t="inlineStr">
        <is>
          <t>Non Reçu</t>
        </is>
      </c>
      <c r="E26" s="95" t="inlineStr">
        <is>
          <t>Partiellement Reçu</t>
        </is>
      </c>
      <c r="F26" s="95" t="inlineStr">
        <is>
          <t>« FPPN - Suivi demande de documents.xlsx », onglet « Suivi documents », ligne 3.1 ; « FPPN - Suivi demande de documents.xlsx », onglet « Relance du 211026 », ligne « Manuel de procédures »</t>
        </is>
      </c>
      <c r="G26" s="95" t="inlineStr">
        <is>
          <t>Manuels de procédures (adhésions, cotisations, prestations, crédits) reçus non signés par l'équipe comptable ; versions signées à transmettre. Copie à obtenir auprès de l'équipe d'audit comptable.</t>
        </is>
      </c>
    </row>
    <row r="27" ht="60" customHeight="1" s="48">
      <c r="B27" s="96" t="n">
        <v>35</v>
      </c>
      <c r="C27" s="95" t="inlineStr">
        <is>
          <t>Rapport de contrôle de l'AIRMS et plan de redressement en cours.</t>
        </is>
      </c>
      <c r="D27" s="95" t="inlineStr">
        <is>
          <t>Non Reçu</t>
        </is>
      </c>
      <c r="E27" s="95" t="inlineStr">
        <is>
          <t>Partiellement Reçu</t>
        </is>
      </c>
      <c r="F27" s="95" t="inlineStr">
        <is>
          <t>« FPPN - Suivi demande de documents.xlsx », onglet « Suivi documents », ligne 1.3</t>
        </is>
      </c>
      <c r="G27" s="95" t="inlineStr">
        <is>
          <t>Rapports de contrôle de l'AIRMS reçus en version papier par l'équipe comptable ; plan de redressement à rechercher. Copie à obtenir auprès de l'équipe d'audit comptable.</t>
        </is>
      </c>
    </row>
    <row r="28" ht="60" customHeight="1" s="48">
      <c r="B28" s="96" t="n">
        <v>40</v>
      </c>
      <c r="C28" s="95" t="inlineStr">
        <is>
          <t>Base des prestations santé du 01/01/2019 au 31/08/2026, une ligne par facture, au format de l'onglet « Modèle données santé » : bénéficiaire, matricule du mutua</t>
        </is>
      </c>
      <c r="D28" s="95" t="inlineStr">
        <is>
          <t>Non Reçu</t>
        </is>
      </c>
      <c r="E28" s="95" t="inlineStr">
        <is>
          <t>Non Reçu</t>
        </is>
      </c>
      <c r="F28" s="95" t="inlineStr">
        <is>
          <t>« FPPN - Suivi demande de documents.xlsx », onglet « Suivi documents », ligne 6.2</t>
        </is>
      </c>
      <c r="G28" s="95" t="inlineStr">
        <is>
          <t>Selon le FPPN, les prestations maladie et maternité ne font l'objet d'aucun suivi par dossier hors comptabilité : la base doit être extraite du logiciel ou reconstituée à partir des factures.</t>
        </is>
      </c>
    </row>
    <row r="29" ht="60" customHeight="1" s="48">
      <c r="B29" s="96" t="n">
        <v>41</v>
      </c>
      <c r="C29" s="95" t="inlineStr">
        <is>
          <t>Liste des prestataires de santé conventionnés et conventions signées (tarifs, taux de prise en charge, plafonds).</t>
        </is>
      </c>
      <c r="D29" s="95" t="inlineStr">
        <is>
          <t>Non Reçu</t>
        </is>
      </c>
      <c r="E29" s="95" t="inlineStr">
        <is>
          <t>Non Reçu</t>
        </is>
      </c>
      <c r="F29" s="95" t="inlineStr">
        <is>
          <t>« FPPN - Suivi demande de documents.xlsx », onglet « Suivi documents », ligne 1.11</t>
        </is>
      </c>
      <c r="G29" s="95" t="inlineStr">
        <is>
          <t>Tableau récapitulatif des conventions (prestataires médicaux) reçu partiellement par l'équipe comptable ; liste complète en attente.</t>
        </is>
      </c>
    </row>
    <row r="30" ht="60" customHeight="1" s="48">
      <c r="B30" s="96" t="n">
        <v>44</v>
      </c>
      <c r="C30" s="95" t="inlineStr">
        <is>
          <t>Décision d'agrément du FPPN, numéro et attestation d'immatriculation au registre national, avec la liste des risques autorisés (règlement n° 07/2009, art. 22).</t>
        </is>
      </c>
      <c r="D30" s="95" t="inlineStr">
        <is>
          <t>Non Reçu</t>
        </is>
      </c>
      <c r="E30" s="95" t="inlineStr">
        <is>
          <t>Partiellement Reçu</t>
        </is>
      </c>
      <c r="F30" s="95" t="inlineStr">
        <is>
          <t>« FPPN - Suivi demande de documents.xlsx », onglet « Suivi documents », ligne 1.3</t>
        </is>
      </c>
      <c r="G30" s="95" t="inlineStr">
        <is>
          <t>Actes d'agrément et correspondances avec l'AIRMS reçus en version papier par l'équipe comptable ; version numérique en attente. Copie à obtenir auprès de l'équipe d'audit comptable.</t>
        </is>
      </c>
    </row>
    <row r="31" ht="60" customHeight="1" s="48">
      <c r="B31" s="96" t="n">
        <v>45</v>
      </c>
      <c r="C31" s="95" t="inlineStr">
        <is>
          <t>Barème officiel des cotisations (décision, statuts ou règlement intérieur) fixant la répartition du taux de 5 % entre maladie et décès.</t>
        </is>
      </c>
      <c r="D31" s="95" t="inlineStr">
        <is>
          <t>Non Reçu</t>
        </is>
      </c>
      <c r="E31" s="95" t="inlineStr">
        <is>
          <t>Reçu</t>
        </is>
      </c>
      <c r="F31" s="95" t="inlineStr">
        <is>
          <t>« FPPN - Suivi demande de documents.xlsx », onglet « Suivi documents », ligne 1.1</t>
        </is>
      </c>
      <c r="G31" s="95" t="inlineStr">
        <is>
          <t>Barème fixé par les statuts (art. 17) et le règlement intérieur (art. 33) : 3,5 % maladie-maternité et 1,5 % invalidité-décès.</t>
        </is>
      </c>
    </row>
    <row r="32" ht="60" customHeight="1" s="48">
      <c r="B32" s="96" t="n">
        <v>47</v>
      </c>
      <c r="C32" s="95" t="inlineStr">
        <is>
          <t>Rapports du commissaire aux comptes 2020 à 2025 et états financiers par risque long (règlement d'exécution n° 004/2022, art. 12 et 13).</t>
        </is>
      </c>
      <c r="D32" s="95" t="inlineStr">
        <is>
          <t>Non Reçu</t>
        </is>
      </c>
      <c r="E32" s="95" t="inlineStr">
        <is>
          <t>Non Reçu</t>
        </is>
      </c>
      <c r="F32" s="95" t="inlineStr">
        <is>
          <t>« FPPN - Suivi demande de documents.xlsx », onglet « Suivi documents », ligne 1.9 ; « FPPN - Suivi demande de documents.xlsx », onglet « Relance du 211026 », ligne 05.4</t>
        </is>
      </c>
      <c r="G32" s="95" t="inlineStr">
        <is>
          <t>États financiers reçus par l'équipe comptable. Rapports du commissaire aux comptes 2022 à 2025 en attente, 2020 et 2021 à retrouver par le FPPN.</t>
        </is>
      </c>
    </row>
    <row r="33" ht="60" customHeight="1" s="48">
      <c r="B33" s="96" t="n">
        <v>48</v>
      </c>
      <c r="C33" s="95" t="inlineStr">
        <is>
          <t>Étude actuarielle des risques longs déposée à l'AIRMS, le cas échéant (règlement d'exécution n° 004/2022, art. 14).</t>
        </is>
      </c>
      <c r="D33" s="95" t="inlineStr">
        <is>
          <t>Non Reçu</t>
        </is>
      </c>
      <c r="E33" s="95" t="inlineStr">
        <is>
          <t>Non Reçu</t>
        </is>
      </c>
      <c r="F33" s="95" t="inlineStr">
        <is>
          <t>« FPPN - Suivi demande de documents.xlsx », onglet « Suivi documents », ligne 8.1</t>
        </is>
      </c>
      <c r="G33" s="95" t="inlineStr">
        <is>
          <t>Aucun rapport actuariel transmis à l'équipe comptable (en attente).</t>
        </is>
      </c>
    </row>
    <row r="34" ht="60" customHeight="1" s="48">
      <c r="B34" s="96" t="n">
        <v>50</v>
      </c>
      <c r="C34" s="95" t="inlineStr">
        <is>
          <t>PV d'AG d'affectation des excédents 2023 à 2025 et origine du compte 10620000 « Réserve disponible ».</t>
        </is>
      </c>
      <c r="D34" s="95" t="inlineStr">
        <is>
          <t>Non Reçu</t>
        </is>
      </c>
      <c r="E34" s="95" t="inlineStr">
        <is>
          <t>Partiellement Reçu</t>
        </is>
      </c>
      <c r="F34" s="95" t="inlineStr">
        <is>
          <t>« FPPN - Suivi demande de documents.xlsx », onglet « Suivi documents », ligne 1.7</t>
        </is>
      </c>
      <c r="G34" s="95" t="inlineStr">
        <is>
          <t>PV d'AG reçus par l'équipe comptable sauf 2020 et 2023 : l'affectation de 2023 reste à obtenir. Copie à obtenir auprès de l'équipe d'audit comptable.</t>
        </is>
      </c>
    </row>
    <row r="35" ht="60" customHeight="1" s="48">
      <c r="B35" s="96" t="n">
        <v>53</v>
      </c>
      <c r="C35" s="95" t="inlineStr">
        <is>
          <t>Calendrier statutaire et PV des réunions du conseil, de l'organe de contrôle et de l'AG, 2022 à 2025.</t>
        </is>
      </c>
      <c r="D35" s="95" t="inlineStr">
        <is>
          <t>Non Reçu</t>
        </is>
      </c>
      <c r="E35" s="95" t="inlineStr">
        <is>
          <t>Partiellement Reçu</t>
        </is>
      </c>
      <c r="F35" s="95" t="inlineStr">
        <is>
          <t>« FPPN - Suivi demande de documents.xlsx », onglet « Suivi documents », ligne 1.7 ; « FPPN - Suivi demande de documents.xlsx », onglet « Relance du 211026 », ligne 05.3</t>
        </is>
      </c>
      <c r="G35" s="95" t="inlineStr">
        <is>
          <t>Procès-verbaux des AG, CA et commissions reçus par l'équipe comptable, sauf 2020 et 2023. Copie à obtenir auprès de l'équipe d'audit comptable.</t>
        </is>
      </c>
    </row>
    <row r="36" ht="60" customHeight="1" s="48">
      <c r="B36" s="96" t="n">
        <v>61</v>
      </c>
      <c r="C36" s="95" t="inlineStr">
        <is>
          <t>Fichiers aller maladie (poste 936) et décès (poste 8Z6), de janvier 2020 à août 2026, transmis par la direction du personnel de la Police à la Solde (aucun fich</t>
        </is>
      </c>
      <c r="D36" s="95" t="inlineStr">
        <is>
          <t>Non Reçu</t>
        </is>
      </c>
      <c r="E36" s="95" t="inlineStr">
        <is>
          <t>Non Reçu</t>
        </is>
      </c>
      <c r="F36" s="95" t="inlineStr">
        <is>
          <t>« FPPN - Suivi demande de documents.xlsx », onglet « Relance du 211026 », ligne 1.1</t>
        </is>
      </c>
      <c r="G36" s="95" t="inlineStr">
        <is>
          <t>Extraction Easy Money des fichiers de précomptes adressés à la Solde : exercices 2020 à 2022 non reçus (relance du 21/10/2026).</t>
        </is>
      </c>
    </row>
    <row r="37" ht="60" customHeight="1" s="48">
      <c r="B37" s="96" t="n">
        <v>63</v>
      </c>
      <c r="C37" s="95" t="inlineStr">
        <is>
          <t>Fichiers aller et retour manquants de l'EFC, du PEP, du Grenier, de MEDOC, de la flotte automobile et des retraités (CGRAE), mois par mois (voir l'onglet « Fich</t>
        </is>
      </c>
      <c r="D37" s="95" t="inlineStr">
        <is>
          <t>Non Reçu</t>
        </is>
      </c>
      <c r="E37" s="95" t="inlineStr">
        <is>
          <t>Non Reçu</t>
        </is>
      </c>
      <c r="F37" s="95" t="inlineStr">
        <is>
          <t>« FPPN - Suivi demande de documents.xlsx », onglet « Relance du 211026 », ligne 1.1 ; « FPPN - Suivi demande de documents.xlsx », onglet « Suivi documents », ligne 5.3</t>
        </is>
      </c>
      <c r="G37" s="95" t="inlineStr">
        <is>
          <t>Précomptes 2020 à 2022 et fichiers CGRAE 2020 à 2023 non reçus selon l'équipe comptable.</t>
        </is>
      </c>
    </row>
    <row r="38" ht="60" customHeight="1" s="48">
      <c r="B38" s="96" t="n">
        <v>70</v>
      </c>
      <c r="C38" s="95" t="inlineStr">
        <is>
          <t>Liste des types de prêts du Grenier et conditions de chaque type (montant, durée, taux, remboursement), en rapport avec les huit types de crédit présents dans l</t>
        </is>
      </c>
      <c r="D38" s="95" t="inlineStr">
        <is>
          <t>Non Reçu</t>
        </is>
      </c>
      <c r="E38" s="95" t="inlineStr">
        <is>
          <t>Reçu</t>
        </is>
      </c>
      <c r="F38" s="95" t="inlineStr">
        <is>
          <t>« FPPN - Suivi demande de documents.xlsx », onglet « Suivi documents », ligne 7.1</t>
        </is>
      </c>
      <c r="G38" s="95" t="inlineStr">
        <is>
          <t>Règlement des crédits (conditions d'octroi, taux, plafonds, garanties) reçu par l'équipe comptable le 15/10/2026. Copie à obtenir auprès de l'équipe d'audit comptable.</t>
        </is>
      </c>
    </row>
    <row r="39" ht="60" customHeight="1" s="48">
      <c r="B39" s="96" t="n">
        <v>71</v>
      </c>
      <c r="C39" s="95" t="inlineStr">
        <is>
          <t>Bases des prestations maladie et décès sur le plus grand nombre d'années disponibles (au moins depuis 2019) jusqu'au 31/08/2026, une ligne par dossier : date de</t>
        </is>
      </c>
      <c r="D39" s="95" t="inlineStr">
        <is>
          <t>Non Reçu</t>
        </is>
      </c>
      <c r="E39" s="95" t="inlineStr">
        <is>
          <t>Partiellement Reçu</t>
        </is>
      </c>
      <c r="F39" s="95" t="inlineStr">
        <is>
          <t>« FPPN - Suivi demande de documents.xlsx », onglet « Suivi documents », ligne 6.2</t>
        </is>
      </c>
      <c r="G39" s="95" t="inlineStr">
        <is>
          <t>Décès et invalidité : états 2019 au 30/06/2026 reçus par l'équipe comptable (dates de survenance, déclaration et paiement à vérifier). Maladie : aucun suivi par dossier hors comptabilité, selon le FPPN. Copie à obtenir auprès de l'équipe d'audit comptable.</t>
        </is>
      </c>
    </row>
    <row r="40" ht="60" customHeight="1" s="48">
      <c r="B40" s="96" t="n">
        <v>73</v>
      </c>
      <c r="C40" s="95" t="inlineStr">
        <is>
          <t>État des impayés du Grenier par tranche de retard au 31/12/2025 et au 31/08/2026, et politique de dépréciation des prêts en retard (décision, taux appliqués).</t>
        </is>
      </c>
      <c r="D40" s="95" t="inlineStr">
        <is>
          <t>Non Reçu</t>
        </is>
      </c>
      <c r="E40" s="95" t="inlineStr">
        <is>
          <t>Partiellement Reçu</t>
        </is>
      </c>
      <c r="F40" s="95" t="inlineStr">
        <is>
          <t>« FPPN - Suivi demande de documents.xlsx », onglet « Suivi documents », lignes 7.2 et 7.3</t>
        </is>
      </c>
      <c r="G40" s="95" t="inlineStr">
        <is>
          <t>Portefeuille des crédits reçu ; politique de dépréciation non tenue (« garanties et 1 % » selon le FPPN).</t>
        </is>
      </c>
    </row>
    <row r="41" ht="60" customHeight="1" s="48">
      <c r="B41" s="96" t="n">
        <v>74</v>
      </c>
      <c r="C41" s="95" t="inlineStr">
        <is>
          <t>Politique de crédit et de recouvrement du Grenier : règles d'octroi, recouvrement des agents sortis ou non précomptés, traitement des prêts à mécano anormal.</t>
        </is>
      </c>
      <c r="D41" s="95" t="inlineStr">
        <is>
          <t>Non Reçu</t>
        </is>
      </c>
      <c r="E41" s="95" t="inlineStr">
        <is>
          <t>Partiellement Reçu</t>
        </is>
      </c>
      <c r="F41" s="95" t="inlineStr">
        <is>
          <t>« FPPN - Suivi demande de documents.xlsx », onglet « Suivi documents », lignes 7.1 et 7.3</t>
        </is>
      </c>
      <c r="G41" s="95" t="inlineStr">
        <is>
          <t>Règlement des crédits reçu ; aucune politique écrite de dépréciation (le FPPN cite les garanties et un taux de 1 %). Copie à obtenir auprès de l'équipe d'audit comptable.</t>
        </is>
      </c>
    </row>
    <row r="42" ht="60" customHeight="1" s="48">
      <c r="B42" s="96" t="n">
        <v>76</v>
      </c>
      <c r="C42" s="95" t="inlineStr">
        <is>
          <t>Fichier du personnel du FPPN au 31/12/2025 et au 31/08/2026 : date de naissance, date d'embauche, salaire mensuel, catégorie, âge de départ prévu.</t>
        </is>
      </c>
      <c r="D42" s="95" t="inlineStr">
        <is>
          <t>Non Reçu</t>
        </is>
      </c>
      <c r="E42" s="95" t="inlineStr">
        <is>
          <t>Non Reçu</t>
        </is>
      </c>
      <c r="F42" s="95" t="inlineStr">
        <is>
          <t>« FPPN - Suivi demande de documents.xlsx », onglet « Suivi documents », lignes 15.1 et 15.2</t>
        </is>
      </c>
      <c r="G42" s="95" t="inlineStr">
        <is>
          <t>Mouvements du personnel et livres de paie en attente (M. Koffi).</t>
        </is>
      </c>
    </row>
    <row r="43" ht="60" customHeight="1" s="48">
      <c r="B43" s="96" t="n">
        <v>78</v>
      </c>
      <c r="C43" s="95" t="inlineStr">
        <is>
          <t>Note de calcul de la provision pour indemnités de départ à la retraite (compte 196) : méthode, hypothèses, liste des salariés.</t>
        </is>
      </c>
      <c r="D43" s="95" t="inlineStr">
        <is>
          <t>Non Reçu</t>
        </is>
      </c>
      <c r="E43" s="95" t="inlineStr">
        <is>
          <t>Non Reçu</t>
        </is>
      </c>
      <c r="F43" s="95" t="inlineStr">
        <is>
          <t>« FPPN - Suivi demande de documents.xlsx », onglet « Suivi documents », ligne 15.4</t>
        </is>
      </c>
      <c r="G43" s="95" t="inlineStr">
        <is>
          <t>Rapport actuariel et extraction de la provision pour départ à la retraite en attente (M. Koffi).</t>
        </is>
      </c>
    </row>
    <row r="44" ht="60" customHeight="1" s="48">
      <c r="B44" s="96" t="n">
        <v>80</v>
      </c>
      <c r="C44" s="95" t="inlineStr">
        <is>
          <t>Conventions, taux, échéances et relevés du DAT BOA (compte 52210200) de 2020 au 31/08/2026.</t>
        </is>
      </c>
      <c r="D44" s="95" t="inlineStr">
        <is>
          <t>Non Reçu</t>
        </is>
      </c>
      <c r="E44" s="95" t="inlineStr">
        <is>
          <t>Non Reçu</t>
        </is>
      </c>
      <c r="F44" s="95" t="inlineStr">
        <is>
          <t>« FPPN - Suivi demande de documents.xlsx », onglet « Suivi documents », ligne 9.5</t>
        </is>
      </c>
      <c r="G44" s="95" t="inlineStr">
        <is>
          <t>Dossiers des DAT en attente pour l'équipe comptable également.</t>
        </is>
      </c>
    </row>
    <row r="45" ht="60" customHeight="1" s="48">
      <c r="B45" s="96" t="n">
        <v>82</v>
      </c>
      <c r="C45" s="95" t="inlineStr">
        <is>
          <t>Inventaire et tableau de variation de tous les placements de 2016 au 31/08/2026 : souscriptions, intérêts, débouclages, par banque ou gestionnaire.</t>
        </is>
      </c>
      <c r="D45" s="95" t="inlineStr">
        <is>
          <t>Non Reçu</t>
        </is>
      </c>
      <c r="E45" s="95" t="inlineStr">
        <is>
          <t>Non Reçu</t>
        </is>
      </c>
      <c r="F45" s="95" t="inlineStr">
        <is>
          <t>« FPPN - Suivi demande de documents.xlsx », onglet « Suivi documents », ligne 9.5</t>
        </is>
      </c>
      <c r="G45" s="95" t="inlineStr">
        <is>
          <t>Tableau de synthèse des placements en attente pour l'équipe comptable également.</t>
        </is>
      </c>
    </row>
    <row r="46" ht="60" customHeight="1" s="48">
      <c r="B46" s="96" t="n">
        <v>84</v>
      </c>
      <c r="C46" s="95" t="inlineStr">
        <is>
          <t>Titres de propriété ou actes d'acquisition des terrains, situation de chaque terrain (projet, attribution, litige).</t>
        </is>
      </c>
      <c r="D46" s="95" t="inlineStr">
        <is>
          <t>Non Reçu</t>
        </is>
      </c>
      <c r="E46" s="95" t="inlineStr">
        <is>
          <t>Non Reçu</t>
        </is>
      </c>
      <c r="F46" s="95" t="inlineStr">
        <is>
          <t>« FPPN - Suivi demande de documents.xlsx », onglet « Suivi documents », ligne 13.4</t>
        </is>
      </c>
      <c r="G46" s="95" t="inlineStr">
        <is>
          <t>Titres de propriété et tableau de synthèse des biens en attente (M. Sangaré).</t>
        </is>
      </c>
    </row>
    <row r="47" ht="60" customHeight="1" s="48">
      <c r="B47" s="96" t="n">
        <v>89</v>
      </c>
      <c r="C47" s="95" t="inlineStr">
        <is>
          <t>Convention d'apporteur d'affaires avec GNA et décomptes annuels des commissions (20 % des primes collectées).</t>
        </is>
      </c>
      <c r="D47" s="95" t="inlineStr">
        <is>
          <t>Non Reçu</t>
        </is>
      </c>
      <c r="E47" s="95" t="inlineStr">
        <is>
          <t>Non Reçu</t>
        </is>
      </c>
      <c r="F47" s="95" t="inlineStr">
        <is>
          <t>« FPPN - Suivi demande de documents.xlsx », onglet « Suivi documents », ligne 1.11</t>
        </is>
      </c>
      <c r="G47" s="95" t="inlineStr">
        <is>
          <t>Tableau récapitulatif des conventions (dont GNA) reçu partiellement par l'équipe comptable ; liste complète en attente.</t>
        </is>
      </c>
    </row>
    <row r="48" ht="60" customHeight="1" s="48">
      <c r="B48" s="96" t="n">
        <v>90</v>
      </c>
      <c r="C48" s="95" t="inlineStr">
        <is>
          <t>Liste des comptes bancaires, actifs et inactifs, avec leurs signataires.</t>
        </is>
      </c>
      <c r="D48" s="95" t="inlineStr">
        <is>
          <t>Non Reçu</t>
        </is>
      </c>
      <c r="E48" s="95" t="inlineStr">
        <is>
          <t>Partiellement Reçu</t>
        </is>
      </c>
      <c r="F48" s="95" t="inlineStr">
        <is>
          <t>« FPPN - Suivi demande de documents.xlsx », onglet « Suivi documents », ligne 9.1</t>
        </is>
      </c>
      <c r="G48" s="95" t="inlineStr">
        <is>
          <t>Liste des comptes bancaires reçue partiellement par l'équipe comptable ; liste par exercice en attente. Copie à obtenir auprès de l'équipe d'audit comptable.</t>
        </is>
      </c>
    </row>
    <row r="49" ht="60" customHeight="1" s="48">
      <c r="B49" s="96" t="n">
        <v>93</v>
      </c>
      <c r="C49" s="95" t="inlineStr">
        <is>
          <t>Barème officiel des allocations décès par grade (sous-officier, officier, commissaire).</t>
        </is>
      </c>
      <c r="D49" s="95" t="inlineStr">
        <is>
          <t>Non Reçu</t>
        </is>
      </c>
      <c r="E49" s="95" t="inlineStr">
        <is>
          <t>Partiellement Reçu</t>
        </is>
      </c>
      <c r="F49" s="95" t="inlineStr">
        <is>
          <t>« FPPN - Suivi demande de documents.xlsx », onglet « Suivi documents », ligne 6.1</t>
        </is>
      </c>
      <c r="G49" s="95" t="inlineStr">
        <is>
          <t>Barèmes des prestations reçus dans la « cartographie des risques » (20/10/2026), à confronter au barème par grade demandé. Copie à obtenir auprès de l'équipe d'audit comptable.</t>
        </is>
      </c>
    </row>
    <row r="50" ht="60" customHeight="1" s="48">
      <c r="B50" s="96" t="n">
        <v>95</v>
      </c>
      <c r="C50" s="95" t="inlineStr">
        <is>
          <t>Courrier de l'AIRMS demandant le reclassement des provisions en compte 158.</t>
        </is>
      </c>
      <c r="D50" s="95" t="inlineStr">
        <is>
          <t>Non Reçu</t>
        </is>
      </c>
      <c r="E50" s="95" t="inlineStr">
        <is>
          <t>Non Reçu</t>
        </is>
      </c>
      <c r="F50" s="95" t="inlineStr">
        <is>
          <t>« FPPN - Suivi demande de documents.xlsx », onglet « Suivi documents », ligne 1.3</t>
        </is>
      </c>
      <c r="G50" s="95" t="inlineStr">
        <is>
          <t>À rechercher dans les correspondances avec l'AIRMS reçues en version papier par l'équipe comptable.</t>
        </is>
      </c>
    </row>
    <row r="51" ht="60" customHeight="1" s="48">
      <c r="B51" s="96" t="n">
        <v>97</v>
      </c>
      <c r="C51" s="95" t="inlineStr">
        <is>
          <t>Déclarations CNPS de 2020 au 31/08/2026.</t>
        </is>
      </c>
      <c r="D51" s="95" t="inlineStr">
        <is>
          <t>Non Reçu</t>
        </is>
      </c>
      <c r="E51" s="95" t="inlineStr">
        <is>
          <t>Partiellement Reçu</t>
        </is>
      </c>
      <c r="F51" s="95" t="inlineStr">
        <is>
          <t>« FPPN - Suivi demande de documents.xlsx », onglet « Suivi documents », lignes 15.5 et 16.2</t>
        </is>
      </c>
      <c r="G51" s="95" t="inlineStr">
        <is>
          <t>DISA et état 301 reçus sauf 2026 ; ITS et FDFP reçus (2021 manquant) ; déclarations CNPS en attente. Copie à obtenir auprès de l'équipe d'audit comptable.</t>
        </is>
      </c>
    </row>
    <row r="52" ht="60" customHeight="1" s="48">
      <c r="B52" s="96" t="n">
        <v>98</v>
      </c>
      <c r="C52" s="95" t="inlineStr">
        <is>
          <t>Fichiers de calcul de la provision pour départ à la retraite de 2020 à 2026 (complète l'item 78).</t>
        </is>
      </c>
      <c r="D52" s="95" t="inlineStr">
        <is>
          <t>Non Reçu</t>
        </is>
      </c>
      <c r="E52" s="95" t="inlineStr">
        <is>
          <t>Non Reçu</t>
        </is>
      </c>
      <c r="F52" s="95" t="inlineStr">
        <is>
          <t>« FPPN - Suivi demande de documents.xlsx », onglet « Suivi documents », ligne 15.4</t>
        </is>
      </c>
      <c r="G52" s="95" t="inlineStr">
        <is>
          <t>Extraction de la provision pour départ à la retraite en attente (M. Koffi).</t>
        </is>
      </c>
    </row>
    <row r="53" ht="60" customHeight="1" s="48">
      <c r="B53" s="96" t="n">
        <v>101</v>
      </c>
      <c r="C53" s="95" t="inlineStr">
        <is>
          <t>Tableau des allocations en vigueur de 2020 au 31/08/2026 : allocation décès du membre, allocation décès des ayants droit, allocation d'invalidité par corps (art</t>
        </is>
      </c>
      <c r="D53" s="95" t="inlineStr">
        <is>
          <t>Non Reçu</t>
        </is>
      </c>
      <c r="E53" s="95" t="inlineStr">
        <is>
          <t>Partiellement Reçu</t>
        </is>
      </c>
      <c r="F53" s="95" t="inlineStr">
        <is>
          <t>« FPPN - Suivi demande de documents.xlsx », onglet « Suivi documents », ligne 6.1</t>
        </is>
      </c>
      <c r="G53" s="95" t="inlineStr">
        <is>
          <t>Barèmes des prestations reçus dans la « cartographie des risques » (20/10/2026) ; tableau des allocations officiel non identifié. Copie à obtenir auprès de l'équipe d'audit comptable.</t>
        </is>
      </c>
    </row>
    <row r="54" ht="60" customHeight="1" s="48">
      <c r="B54" s="96" t="n">
        <v>102</v>
      </c>
      <c r="C54" s="95" t="inlineStr">
        <is>
          <t>Manuels de procédure du Plan Epargne Plus et de l'Entraide de Fin de Carrière : prestations, rémunération servie, conditions de sortie et de rachat (articles 69</t>
        </is>
      </c>
      <c r="D54" s="95" t="inlineStr">
        <is>
          <t>Non Reçu</t>
        </is>
      </c>
      <c r="E54" s="95" t="inlineStr">
        <is>
          <t>Non Reçu</t>
        </is>
      </c>
      <c r="F54" s="95" t="inlineStr">
        <is>
          <t>« FPPN - Suivi demande de documents.xlsx », onglet « Suivi documents », ligne 3.1</t>
        </is>
      </c>
      <c r="G54" s="95" t="inlineStr">
        <is>
          <t>À rechercher dans les manuels de procédures non signés reçus par l'équipe comptable le 21/10/2026.</t>
        </is>
      </c>
    </row>
    <row r="55" ht="60" customHeight="1" s="48">
      <c r="B55" s="96" t="n">
        <v>103</v>
      </c>
      <c r="C55" s="95" t="inlineStr">
        <is>
          <t>Fichier du personnel de la Direction Générale avec une colonne de statut : personnel civil salarié ou fonctionnaire de police en service (article 31 du règlemen</t>
        </is>
      </c>
      <c r="D55" s="95" t="inlineStr">
        <is>
          <t>Non Reçu</t>
        </is>
      </c>
      <c r="E55" s="95" t="inlineStr">
        <is>
          <t>Non Reçu</t>
        </is>
      </c>
      <c r="F55" s="95" t="inlineStr">
        <is>
          <t>« FPPN - Suivi demande de documents.xlsx », onglet « Suivi documents », lignes 15.1 et 15.2</t>
        </is>
      </c>
      <c r="G55" s="95" t="inlineStr">
        <is>
          <t>Mouvements du personnel et livres de paie en attente (M. Koffi) : le statut civil ou policier devra y figurer.</t>
        </is>
      </c>
    </row>
    <row r="56" ht="60" customHeight="1" s="48">
      <c r="B56" s="96" t="n">
        <v>105</v>
      </c>
      <c r="C56" s="95" t="inlineStr">
        <is>
          <t>Délibérations du Conseil d'Administration autorisant les placements et les ouvertures de comptes (DAT BOA, DAT Orabank, FCP géré par United Capital), comme l'ex</t>
        </is>
      </c>
      <c r="D56" s="95" t="inlineStr">
        <is>
          <t>Non Reçu</t>
        </is>
      </c>
      <c r="E56" s="95" t="inlineStr">
        <is>
          <t>Non Reçu</t>
        </is>
      </c>
      <c r="F56" s="95" t="inlineStr">
        <is>
          <t>« FPPN - Suivi demande de documents.xlsx », onglet « Suivi documents », ligne 1.7</t>
        </is>
      </c>
      <c r="G56" s="95" t="inlineStr">
        <is>
          <t>À rechercher dans les PV du CA reçus par l'équipe comptable (2020 et 2023 manquants).</t>
        </is>
      </c>
    </row>
    <row r="57" ht="60" customHeight="1" s="48">
      <c r="B57" s="96" t="n">
        <v>106</v>
      </c>
      <c r="C57" s="95" t="inlineStr">
        <is>
          <t>Procès-verbal de l'Assemblée Générale approuvant le reclassement des provisions techniques en comptes 15801000 et 15802000 en 2024 (article 75 des statuts).</t>
        </is>
      </c>
      <c r="D57" s="95" t="inlineStr">
        <is>
          <t>Non Reçu</t>
        </is>
      </c>
      <c r="E57" s="95" t="inlineStr">
        <is>
          <t>Non Reçu</t>
        </is>
      </c>
      <c r="F57" s="95" t="inlineStr">
        <is>
          <t>« FPPN - Suivi demande de documents.xlsx », onglet « Suivi documents », ligne 1.7</t>
        </is>
      </c>
      <c r="G57" s="95" t="inlineStr">
        <is>
          <t>À rechercher dans les PV d'AG de 2024 et 2025 reçus par l'équipe comptable.</t>
        </is>
      </c>
    </row>
    <row r="58" ht="60" customHeight="1" s="48">
      <c r="B58" s="96" t="n">
        <v>107</v>
      </c>
      <c r="C58" s="95" t="inlineStr">
        <is>
          <t>Procès-verbaux des Assemblées Générales d'affectation des résultats de 2020 à 2025 (article 90 des statuts : réserve légale de 20 % à 50 % de l'excédent net).</t>
        </is>
      </c>
      <c r="D58" s="95" t="inlineStr">
        <is>
          <t>Non Reçu</t>
        </is>
      </c>
      <c r="E58" s="95" t="inlineStr">
        <is>
          <t>Partiellement Reçu</t>
        </is>
      </c>
      <c r="F58" s="95" t="inlineStr">
        <is>
          <t>« FPPN - Suivi demande de documents.xlsx », onglet « Suivi documents », ligne 1.7</t>
        </is>
      </c>
      <c r="G58" s="95" t="inlineStr">
        <is>
          <t>PV d'AG reçus par l'équipe comptable, sauf 2020 et 2023 ; affectations des résultats à y vérifier. Copie à obtenir auprès de l'équipe d'audit comptable.</t>
        </is>
      </c>
    </row>
    <row r="59" ht="60" customHeight="1" s="48">
      <c r="B59" s="96" t="n">
        <v>109</v>
      </c>
      <c r="C59" s="95" t="inlineStr">
        <is>
          <t>Délibération du Conseil d'Administration approuvant le cadre organique des emplois de la Direction Générale et la grille des salaires et indemnités (articles 61</t>
        </is>
      </c>
      <c r="D59" s="95" t="inlineStr">
        <is>
          <t>Non Reçu</t>
        </is>
      </c>
      <c r="E59" s="95" t="inlineStr">
        <is>
          <t>Non Reçu</t>
        </is>
      </c>
      <c r="F59" s="95" t="inlineStr">
        <is>
          <t>« FPPN - Suivi demande de documents.xlsx », onglet « Suivi documents », ligne 1.7</t>
        </is>
      </c>
      <c r="G59" s="95" t="inlineStr">
        <is>
          <t>À rechercher dans les PV du CA reçus par l'équipe comptable.</t>
        </is>
      </c>
    </row>
  </sheetData>
  <mergeCells count="1">
    <mergeCell ref="B3:G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B2:G3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60" customWidth="1" style="48" min="6" max="6"/>
    <col width="60" customWidth="1" style="48" min="7" max="7"/>
  </cols>
  <sheetData>
    <row r="2">
      <c r="B2" s="97" t="inlineStr">
        <is>
          <t>Pointage sur les nouveaux fichiers reçus le 22/10/2026</t>
        </is>
      </c>
    </row>
    <row r="3" ht="40" customHeight="1" s="48">
      <c r="B3" s="79" t="inlineStr">
        <is>
          <t>Source : « FPPN_inventaire_nouveaux_fichiers_20261022.xlsx » (113 fichiers). Pointage fondé sur le nom, la taille et la première page lisible de chaque fichier : le contenu reste à analyser. Un statut n'est jamais abaissé.</t>
        </is>
      </c>
    </row>
    <row r="5">
      <c r="B5" s="80" t="inlineStr">
        <is>
          <t>Item</t>
        </is>
      </c>
      <c r="C5" s="80" t="inlineStr">
        <is>
          <t>Document demandé (PBC actuarielle)</t>
        </is>
      </c>
      <c r="D5" s="80" t="inlineStr">
        <is>
          <t>Statut avant</t>
        </is>
      </c>
      <c r="E5" s="80" t="inlineStr">
        <is>
          <t>Statut après</t>
        </is>
      </c>
      <c r="F5" s="80" t="inlineStr">
        <is>
          <t>Fichiers reçus</t>
        </is>
      </c>
      <c r="G5" s="80" t="inlineStr">
        <is>
          <t>Commentaire</t>
        </is>
      </c>
    </row>
    <row r="6" ht="75" customHeight="1" s="48">
      <c r="B6" s="96" t="n">
        <v>2</v>
      </c>
      <c r="C6" s="95" t="inlineStr">
        <is>
          <t>Règlement ou fiche descriptive de chaque prestation servie (allocation décès, invalidité, prise en charge des retraités, santé, épargne, autres aides) : bénéfic</t>
        </is>
      </c>
      <c r="D6" s="95" t="inlineStr">
        <is>
          <t>Partiellement Reçu</t>
        </is>
      </c>
      <c r="E6" s="95" t="inlineStr">
        <is>
          <t>Reçu</t>
        </is>
      </c>
      <c r="F6" s="95" t="inlineStr">
        <is>
          <t>03-Nouveaux Juridiques : cahiers des charges 2021 ; 05-Nouveaux Prestations : « CARTOGRAPHIE DES RISQUES COUVERTS ET DES PRESTATIONS OFFERTES.docx »</t>
        </is>
      </c>
      <c r="G6" s="95" t="inlineStr">
        <is>
          <t>Règles et barèmes des prestations (maladie, invalidité-décès, EFC, PEP). Contenu à analyser.</t>
        </is>
      </c>
    </row>
    <row r="7" ht="75" customHeight="1" s="48">
      <c r="B7" s="96" t="n">
        <v>4</v>
      </c>
      <c r="C7" s="95" t="inlineStr">
        <is>
          <t>Convention conclue avec la CGRAE pour la prise en charge des retraités, et ses avenants.</t>
        </is>
      </c>
      <c r="D7" s="95" t="inlineStr">
        <is>
          <t>Partiellement Reçu</t>
        </is>
      </c>
      <c r="E7" s="95" t="inlineStr">
        <is>
          <t>Partiellement Reçu</t>
        </is>
      </c>
      <c r="F7" s="95" t="inlineStr">
        <is>
          <t>03-Nouveaux Juridiques : « CONVENTION DE PARTENARIAT ENTRE IPS-CGRAE ET LE FPPN.pdf » (scan, 9 p.)</t>
        </is>
      </c>
      <c r="G7" s="95" t="inlineStr">
        <is>
          <t>Convention avec la CGRAE reçue ; avenants à vérifier. Contenu à analyser.</t>
        </is>
      </c>
    </row>
    <row r="8" ht="75" customHeight="1" s="48">
      <c r="B8" s="96" t="n">
        <v>7</v>
      </c>
      <c r="C8" s="95" t="inlineStr">
        <is>
          <t>Tout rapport actuariel, étude technique ou note de calcul des engagements envers les mutualistes existant, quelle que soit sa date.</t>
        </is>
      </c>
      <c r="D8" s="95" t="inlineStr">
        <is>
          <t>Non Reçu</t>
        </is>
      </c>
      <c r="E8" s="95" t="inlineStr">
        <is>
          <t>Partiellement Reçu</t>
        </is>
      </c>
      <c r="F8" s="95" t="inlineStr">
        <is>
          <t>05-Nouveaux Prestations : « ETUDE DES RATIO MALADIE DECES 2.xlsx » ; « RAPPORT GLOBAL SUR LE SERVICE ASSURANCE MALADIE » (.docx, .pdf)</t>
        </is>
      </c>
      <c r="G8" s="95" t="inlineStr">
        <is>
          <t>Études techniques internes reçues ; aucun rapport actuariel ni calcul des provisions. Contenu à analyser.</t>
        </is>
      </c>
    </row>
    <row r="9" ht="75" customHeight="1" s="48">
      <c r="B9" s="96" t="n">
        <v>16</v>
      </c>
      <c r="C9" s="95" t="inlineStr">
        <is>
          <t>Description des produits d'épargne (épargne de fin de carrière, Plan Épargne Plus, autres) : règles de versement, taux d'intérêt servi ou garanti, conditions de</t>
        </is>
      </c>
      <c r="D9" s="95" t="inlineStr">
        <is>
          <t>Non Reçu</t>
        </is>
      </c>
      <c r="E9" s="95" t="inlineStr">
        <is>
          <t>Reçu</t>
        </is>
      </c>
      <c r="F9" s="95" t="inlineStr">
        <is>
          <t>03-Nouveaux Juridiques : « MANUEL DE PRODUIT D'EPARGNE FPPN VF VF.docx » ; « CAHIER DE CHARGEEFC &amp; PEP 2021.pdf »</t>
        </is>
      </c>
      <c r="G9" s="95" t="inlineStr">
        <is>
          <t>Description des produits d'épargne EFC et PEP. Contenu à analyser.</t>
        </is>
      </c>
    </row>
    <row r="10" ht="75" customHeight="1" s="48">
      <c r="B10" s="96" t="n">
        <v>18</v>
      </c>
      <c r="C10" s="95" t="inlineStr">
        <is>
          <t>Taux d'intérêt crédité sur l'épargne chaque année et décision qui l'a fixé.</t>
        </is>
      </c>
      <c r="D10" s="95" t="inlineStr">
        <is>
          <t>Non Reçu</t>
        </is>
      </c>
      <c r="E10" s="95" t="inlineStr">
        <is>
          <t>Partiellement Reçu</t>
        </is>
      </c>
      <c r="F10" s="95" t="inlineStr">
        <is>
          <t>03-Nouveaux Juridiques : « MANUEL DE PRODUIT D'EPARGNE FPPN VF VF.docx » ; cahier des charges EFC et PEP 2021</t>
        </is>
      </c>
      <c r="G10" s="95" t="inlineStr">
        <is>
          <t>Taux crédité à rechercher dans le manuel et le cahier des charges ; décisions annuelles non reçues. Contenu à analyser.</t>
        </is>
      </c>
    </row>
    <row r="11" ht="75" customHeight="1" s="48">
      <c r="B11" s="96" t="n">
        <v>20</v>
      </c>
      <c r="C11" s="95" t="inlineStr">
        <is>
          <t>Échéancier des placements au 31/12/2025 et au 31/08/2026 : nature, établissement, montant, date de souscription, date d'échéance, taux, conditions de sortie ant</t>
        </is>
      </c>
      <c r="D11" s="95" t="inlineStr">
        <is>
          <t>Non Reçu</t>
        </is>
      </c>
      <c r="E11" s="95" t="inlineStr">
        <is>
          <t>Partiellement Reçu</t>
        </is>
      </c>
      <c r="F11" s="95" t="inlineStr">
        <is>
          <t>07-Nouveaux Trésorerie et placements : « ETAT DE RAPPROCHEMENT BANCAIRE FPPN 2020.xlsx » à « … 2026.xlsx » (onglets par banque : BOA PEP, BOA EFC, BOA BF, BOA FPPN, ORABANK, BANQUE ATLANTIQUE)</t>
        </is>
      </c>
      <c r="G11" s="95" t="inlineStr">
        <is>
          <t>États de rapprochement bancaire 2020 à 2026 reçus ; échéancier des placements (DAT, FCP) non reçu. Contenu à analyser.</t>
        </is>
      </c>
    </row>
    <row r="12" ht="75" customHeight="1" s="48">
      <c r="B12" s="96" t="n">
        <v>23</v>
      </c>
      <c r="C12" s="95" t="inlineStr">
        <is>
          <t>Biens immobiliers et participations (centre médical, programme immobilier, autres) au 31/08/2026 : valeur au bilan, dernière évaluation, revenus annuels, contra</t>
        </is>
      </c>
      <c r="D12" s="95" t="inlineStr">
        <is>
          <t>Non Reçu</t>
        </is>
      </c>
      <c r="E12" s="95" t="inlineStr">
        <is>
          <t>Partiellement Reçu</t>
        </is>
      </c>
      <c r="F12" s="95" t="inlineStr">
        <is>
          <t>03-Nouveaux Juridiques : certificats de propriété, acte de vente, « CONTRAT DE BAIL SONAPIE N° 2124-03002 / 03037 FPPN.pdf »</t>
        </is>
      </c>
      <c r="G12" s="95" t="inlineStr">
        <is>
          <t>Titres et baux reçus ; valeurs et dernières évaluations non reçues. Contenu à analyser.</t>
        </is>
      </c>
    </row>
    <row r="13" ht="75" customHeight="1" s="48">
      <c r="B13" s="96" t="n">
        <v>26</v>
      </c>
      <c r="C13" s="95" t="inlineStr">
        <is>
          <t>Nom, fonction et contact des responsables à rencontrer pour les prestations, l'épargne, les placements et les données des mutualistes.</t>
        </is>
      </c>
      <c r="D13" s="95" t="inlineStr">
        <is>
          <t>Non Reçu</t>
        </is>
      </c>
      <c r="E13" s="95" t="inlineStr">
        <is>
          <t>Partiellement Reçu</t>
        </is>
      </c>
      <c r="F13" s="95" t="inlineStr">
        <is>
          <t>« ORGANIGRAMME FPPN 2021(1).pdf » ; 03-Nouveaux Juridiques : « OrganigrammeFPPN_ORI (A) 2020.docx » ; « COURRIER DE NOMINATION DÉFINITIVE.pdf »</t>
        </is>
      </c>
      <c r="G13" s="95" t="inlineStr">
        <is>
          <t>Organigrammes 2020 et 2021 et un courrier de nomination reçus ; contacts des responsables non reçus. Contenu à analyser.</t>
        </is>
      </c>
    </row>
    <row r="14" ht="75" customHeight="1" s="48">
      <c r="B14" s="96" t="n">
        <v>27</v>
      </c>
      <c r="C14" s="95" t="inlineStr">
        <is>
          <t>Fichiers de suivi de la sinistralité de 2019 au 31/08/2026 (tableau de bord du service), avec le détail du calcul du taux de sinistralité.</t>
        </is>
      </c>
      <c r="D14" s="95" t="inlineStr">
        <is>
          <t>Non Reçu</t>
        </is>
      </c>
      <c r="E14" s="95" t="inlineStr">
        <is>
          <t>Partiellement Reçu</t>
        </is>
      </c>
      <c r="F14" s="95" t="inlineStr">
        <is>
          <t>05-Nouveaux Prestations : « ETUDE DES RATIO MALADIE DECES 2.xlsx » (onglets Tableau, Notes, Historique 2015-2021) ; « INTERPRETATION DES RATIOS… » (.docx, .pdf)</t>
        </is>
      </c>
      <c r="G14" s="95" t="inlineStr">
        <is>
          <t>Sinistralité observée par le FPPN (au 30 juin, historique 2015 à 2021) et interprétation : méthode du FPPN à confronter à la formule de la Décision n° 05/2022. Contenu à analyser.</t>
        </is>
      </c>
    </row>
    <row r="15" ht="75" customHeight="1" s="48">
      <c r="B15" s="96" t="n">
        <v>30</v>
      </c>
      <c r="C15" s="95" t="inlineStr">
        <is>
          <t>Barèmes successifs des capitaux décès, frais funéraires et allocations aux ayants droit, de 2001 à 2026, avec les décisions qui les ont adoptés.</t>
        </is>
      </c>
      <c r="D15" s="95" t="inlineStr">
        <is>
          <t>Partiellement Reçu</t>
        </is>
      </c>
      <c r="E15" s="95" t="inlineStr">
        <is>
          <t>Partiellement Reçu</t>
        </is>
      </c>
      <c r="F15" s="95" t="inlineStr">
        <is>
          <t>03-Nouveaux Juridiques : cahiers des charges 2021 ; 05-Nouveaux Prestations : cartographie des risques</t>
        </is>
      </c>
      <c r="G15" s="95" t="inlineStr">
        <is>
          <t>Barèmes 2021 reçus ; barèmes successifs depuis 2001 non reçus. Contenu à analyser.</t>
        </is>
      </c>
    </row>
    <row r="16" ht="75" customHeight="1" s="48">
      <c r="B16" s="96" t="n">
        <v>33</v>
      </c>
      <c r="C16" s="95" t="inlineStr">
        <is>
          <t>Liste des pièces exigées pour chaque prestation et cahier du régime des prestations sociales.</t>
        </is>
      </c>
      <c r="D16" s="95" t="inlineStr">
        <is>
          <t>Non Reçu</t>
        </is>
      </c>
      <c r="E16" s="95" t="inlineStr">
        <is>
          <t>Reçu</t>
        </is>
      </c>
      <c r="F16" s="95" t="inlineStr">
        <is>
          <t>05-Nouveaux Prestations : « Liste des pièces à fournir en cas de décès d'un membre participant.pdf », « … d'un ayant-droit.pdf », « … pour les frais funeraires.pdf »</t>
        </is>
      </c>
      <c r="G16" s="95" t="inlineStr">
        <is>
          <t>Listes des pièces exigées pour les prestations décès ; cahier des charges reçu (item 100).</t>
        </is>
      </c>
    </row>
    <row r="17" ht="75" customHeight="1" s="48">
      <c r="B17" s="96" t="n">
        <v>34</v>
      </c>
      <c r="C17" s="95" t="inlineStr">
        <is>
          <t>Projet de manuel de procédures de 2014 et tout document décrivant le traitement des prestations.</t>
        </is>
      </c>
      <c r="D17" s="95" t="inlineStr">
        <is>
          <t>Partiellement Reçu</t>
        </is>
      </c>
      <c r="E17" s="95" t="inlineStr">
        <is>
          <t>Partiellement Reçu</t>
        </is>
      </c>
      <c r="F17" s="95" t="inlineStr">
        <is>
          <t>05-Nouveaux Prestations : « RAPPORT GLOBAL SUR LE SERVICE ASSURANCE MALADIE » ; listes des pièces décès</t>
        </is>
      </c>
      <c r="G17" s="95" t="inlineStr">
        <is>
          <t>Documents décrivant le traitement des prestations. Contenu à analyser.</t>
        </is>
      </c>
    </row>
    <row r="18" ht="75" customHeight="1" s="48">
      <c r="B18" s="96" t="n">
        <v>44</v>
      </c>
      <c r="C18" s="95" t="inlineStr">
        <is>
          <t>Décision d'agrément du FPPN, numéro et attestation d'immatriculation au registre national, avec la liste des risques autorisés (règlement n° 07/2009, art. 22).</t>
        </is>
      </c>
      <c r="D18" s="95" t="inlineStr">
        <is>
          <t>Partiellement Reçu</t>
        </is>
      </c>
      <c r="E18" s="95" t="inlineStr">
        <is>
          <t>Partiellement Reçu</t>
        </is>
      </c>
      <c r="F18" s="95" t="inlineStr">
        <is>
          <t>03-Nouveaux Juridiques : « NUMERO D'IMMATRICULATION AIRSM N° 1D-0052016-CI DU 05-04-2017.pdf » (scan)</t>
        </is>
      </c>
      <c r="G18" s="95" t="inlineStr">
        <is>
          <t>Attestation d'immatriculation n° 1D/0052016/CI du 05/04/2017 reçue ; décision d'agrément et liste des risques autorisés à vérifier. Contenu à analyser.</t>
        </is>
      </c>
    </row>
    <row r="19" ht="75" customHeight="1" s="48">
      <c r="B19" s="96" t="n">
        <v>46</v>
      </c>
      <c r="C19" s="95" t="inlineStr">
        <is>
          <t>Règlement des produits PEP et EFC : conditions de retrait, échéances, âge de versement, taux servi.</t>
        </is>
      </c>
      <c r="D19" s="95" t="inlineStr">
        <is>
          <t>Non Reçu</t>
        </is>
      </c>
      <c r="E19" s="95" t="inlineStr">
        <is>
          <t>Reçu</t>
        </is>
      </c>
      <c r="F19" s="95" t="inlineStr">
        <is>
          <t>03-Nouveaux Juridiques : « MANUEL DE PRODUIT D'EPARGNE FPPN VF VF.docx » ; « CAHIER DE CHARGEEFC &amp; PEP 2021.pdf »</t>
        </is>
      </c>
      <c r="G19" s="95" t="inlineStr">
        <is>
          <t>Règlement du PEP et de l'EFC. Contenu à analyser.</t>
        </is>
      </c>
    </row>
    <row r="20" ht="75" customHeight="1" s="48">
      <c r="B20" s="96" t="n">
        <v>47</v>
      </c>
      <c r="C20" s="95" t="inlineStr">
        <is>
          <t>Rapports du commissaire aux comptes 2020 à 2025 et états financiers par risque long (règlement d'exécution n° 004/2022, art. 12 et 13).</t>
        </is>
      </c>
      <c r="D20" s="95" t="inlineStr">
        <is>
          <t>Non Reçu</t>
        </is>
      </c>
      <c r="E20" s="95" t="inlineStr">
        <is>
          <t>Partiellement Reçu</t>
        </is>
      </c>
      <c r="F20" s="95" t="inlineStr">
        <is>
          <t>03-Nouveaux Juridiques : « ETATS FINANCIERS 2020.pdf » à « ETATS FINANCIERS 2025.pdf », « ETATS FINANCIERS AU 31-08-2026.pdf » (scans) ; « BILAN_DE_L'EXERCICE_CLOS_31.12.2023_(corrigé_et_finalisé)[1].pdf »</t>
        </is>
      </c>
      <c r="G20" s="95" t="inlineStr">
        <is>
          <t>États financiers 2020 au 31/08/2026 reçus ; rapports du commissaire aux comptes et états par risque long non reçus. Contenu à analyser.</t>
        </is>
      </c>
    </row>
    <row r="21" ht="75" customHeight="1" s="48">
      <c r="B21" s="96" t="n">
        <v>50</v>
      </c>
      <c r="C21" s="95" t="inlineStr">
        <is>
          <t>PV d'AG d'affectation des excédents 2023 à 2025 et origine du compte 10620000 « Réserve disponible ».</t>
        </is>
      </c>
      <c r="D21" s="95" t="inlineStr">
        <is>
          <t>Partiellement Reçu</t>
        </is>
      </c>
      <c r="E21" s="95" t="inlineStr">
        <is>
          <t>Partiellement Reçu</t>
        </is>
      </c>
      <c r="F21" s="95" t="inlineStr">
        <is>
          <t>03-Nouveaux Juridiques : « PV AG ORDINAIRE DU 15 FEVRIER 2024.pdf » (scan)</t>
        </is>
      </c>
      <c r="G21" s="95" t="inlineStr">
        <is>
          <t>AG du 15/02/2024 : affectation à vérifier ; origine du compte 10620000 non documentée. Contenu à analyser.</t>
        </is>
      </c>
    </row>
    <row r="22" ht="75" customHeight="1" s="48">
      <c r="B22" s="96" t="n">
        <v>53</v>
      </c>
      <c r="C22" s="95" t="inlineStr">
        <is>
          <t>Calendrier statutaire et PV des réunions du conseil, de l'organe de contrôle et de l'AG, 2022 à 2025.</t>
        </is>
      </c>
      <c r="D22" s="95" t="inlineStr">
        <is>
          <t>Partiellement Reçu</t>
        </is>
      </c>
      <c r="E22" s="95" t="inlineStr">
        <is>
          <t>Partiellement Reçu</t>
        </is>
      </c>
      <c r="F22" s="95" t="inlineStr">
        <is>
          <t>03-Nouveaux Juridiques : « PV AG ORDINAIRE DU 15 FEVRIER 2024.pdf » ; listes des administrateurs et membres de la commission de surveillance</t>
        </is>
      </c>
      <c r="G22" s="95" t="inlineStr">
        <is>
          <t>PV de 2024 et compositions des organes reçus ; calendrier statutaire et autres PV à compléter. Contenu à analyser.</t>
        </is>
      </c>
    </row>
    <row r="23" ht="75" customHeight="1" s="48">
      <c r="B23" s="96" t="n">
        <v>57</v>
      </c>
      <c r="C23" s="95" t="inlineStr">
        <is>
          <t>Documentation de chaque produit : EFC, PEP, MEDOC, prêts du Grenier, flotte automobile (règlement, conditions de souscription, montants, conditions de sortie et</t>
        </is>
      </c>
      <c r="D23" s="95" t="inlineStr">
        <is>
          <t>Non Reçu</t>
        </is>
      </c>
      <c r="E23" s="95" t="inlineStr">
        <is>
          <t>Partiellement Reçu</t>
        </is>
      </c>
      <c r="F23" s="95" t="inlineStr">
        <is>
          <t>03-Nouveaux Juridiques : manuel de produit d'épargne, cahiers des charges 2021, « POLITIK DE CREDIT DU GRENIER VFVF.doc »</t>
        </is>
      </c>
      <c r="G23" s="95" t="inlineStr">
        <is>
          <t>EFC, PEP et Grenier documentés ; MEDOC et flotte automobile non documentés. Contenu à analyser.</t>
        </is>
      </c>
    </row>
    <row r="24" ht="75" customHeight="1" s="48">
      <c r="B24" s="96" t="n">
        <v>74</v>
      </c>
      <c r="C24" s="95" t="inlineStr">
        <is>
          <t>Politique de crédit et de recouvrement du Grenier : règles d'octroi, recouvrement des agents sortis ou non précomptés, traitement des prêts à mécano anormal.</t>
        </is>
      </c>
      <c r="D24" s="95" t="inlineStr">
        <is>
          <t>Partiellement Reçu</t>
        </is>
      </c>
      <c r="E24" s="95" t="inlineStr">
        <is>
          <t>Reçu</t>
        </is>
      </c>
      <c r="F24" s="95" t="inlineStr">
        <is>
          <t>03-Nouveaux Juridiques : « POLITIK DE CREDIT DU GRENIER VFVF.doc »</t>
        </is>
      </c>
      <c r="G24" s="95" t="inlineStr">
        <is>
          <t>Politique de crédit du Grenier. Contenu à analyser.</t>
        </is>
      </c>
    </row>
    <row r="25" ht="75" customHeight="1" s="48">
      <c r="B25" s="96" t="n">
        <v>76</v>
      </c>
      <c r="C25" s="95" t="inlineStr">
        <is>
          <t>Fichier du personnel du FPPN au 31/12/2025 et au 31/08/2026 : date de naissance, date d'embauche, salaire mensuel, catégorie, âge de départ prévu.</t>
        </is>
      </c>
      <c r="D25" s="95" t="inlineStr">
        <is>
          <t>Non Reçu</t>
        </is>
      </c>
      <c r="E25" s="95" t="inlineStr">
        <is>
          <t>Partiellement Reçu</t>
        </is>
      </c>
      <c r="F25" s="95" t="inlineStr">
        <is>
          <t>04-Nouveaux Personnel et paie : « DISA_256927_2021.xls » à « DISA_256927_2025.xls » (colonnes ANNEE NAISS., DATE EMBAUCHE, DATE DEPART, SALAIRE BRUT)</t>
        </is>
      </c>
      <c r="G25" s="95" t="inlineStr">
        <is>
          <t>Les DISA donnent, pour chaque salarié déclaré à la CNPS, l'année de naissance, la date d'embauche et le salaire brut annuel : base possible de la provision pour départ à la retraite. Situation au 31/08/2026 non reçue. Contenu à analyser.</t>
        </is>
      </c>
    </row>
    <row r="26" ht="75" customHeight="1" s="48">
      <c r="B26" s="96" t="n">
        <v>80</v>
      </c>
      <c r="C26" s="95" t="inlineStr">
        <is>
          <t>Conventions, taux, échéances et relevés du DAT BOA (compte 52210200) de 2020 au 31/08/2026.</t>
        </is>
      </c>
      <c r="D26" s="95" t="inlineStr">
        <is>
          <t>Non Reçu</t>
        </is>
      </c>
      <c r="E26" s="95" t="inlineStr">
        <is>
          <t>Partiellement Reçu</t>
        </is>
      </c>
      <c r="F26" s="95" t="inlineStr">
        <is>
          <t>07-Nouveaux Trésorerie et placements : états de rapprochement bancaire 2020 à 2026</t>
        </is>
      </c>
      <c r="G26" s="95" t="inlineStr">
        <is>
          <t>Mouvements des comptes BOA à lire ; conventions et relevés du DAT non reçus. Contenu à analyser.</t>
        </is>
      </c>
    </row>
    <row r="27" ht="75" customHeight="1" s="48">
      <c r="B27" s="96" t="n">
        <v>83</v>
      </c>
      <c r="C27" s="95" t="inlineStr">
        <is>
          <t>Correspondance avec Orabank sur l'arrêt des prélèvements mensuels et le remboursement du DAT.</t>
        </is>
      </c>
      <c r="D27" s="95" t="inlineStr">
        <is>
          <t>Non Reçu</t>
        </is>
      </c>
      <c r="E27" s="95" t="inlineStr">
        <is>
          <t>Partiellement Reçu</t>
        </is>
      </c>
      <c r="F27" s="95" t="inlineStr">
        <is>
          <t>03-Nouveaux Juridiques : « CONVENTION TRANSVIE-CMP.pdf »</t>
        </is>
      </c>
      <c r="G27" s="95" t="inlineStr">
        <is>
          <t>La convention doit préciser la dénomination et le statut de la structure CMP. Contenu à analyser.</t>
        </is>
      </c>
    </row>
    <row r="28" ht="75" customHeight="1" s="48">
      <c r="B28" s="96" t="n">
        <v>84</v>
      </c>
      <c r="C28" s="95" t="inlineStr">
        <is>
          <t>Titres de propriété ou actes d'acquisition des terrains, situation de chaque terrain (projet, attribution, litige).</t>
        </is>
      </c>
      <c r="D28" s="95" t="inlineStr">
        <is>
          <t>Non Reçu</t>
        </is>
      </c>
      <c r="E28" s="95" t="inlineStr">
        <is>
          <t>Partiellement Reçu</t>
        </is>
      </c>
      <c r="F28" s="95" t="inlineStr">
        <is>
          <t>03-Nouveaux Juridiques : « Certificat de Propriété Terrain Marcori (Siège).pdf » ; « Certificat de Propriété Terrain Plateau.pdf » ; « Vente ferme par les consorts SIRANSY TOURE SOULEYMANE… »</t>
        </is>
      </c>
      <c r="G28" s="95" t="inlineStr">
        <is>
          <t>Deux certificats de propriété et un acte de vente reçus ; situation de chaque terrain (projet, attribution, litige) non reçue. Contenu à analyser.</t>
        </is>
      </c>
    </row>
    <row r="29" ht="75" customHeight="1" s="48">
      <c r="B29" s="96" t="n">
        <v>88</v>
      </c>
      <c r="C29" s="95" t="inlineStr">
        <is>
          <t>Bilan d'ouverture de la clinique du FPPN (CMP) et détail des comptes 47111104 et 47111105.</t>
        </is>
      </c>
      <c r="D29" s="95" t="inlineStr">
        <is>
          <t>Non Reçu</t>
        </is>
      </c>
      <c r="E29" s="95" t="inlineStr">
        <is>
          <t>Partiellement Reçu</t>
        </is>
      </c>
      <c r="F29" s="95" t="inlineStr">
        <is>
          <t>03-Nouveaux Juridiques : « CONVENTION TRANSVIE-CMP.pdf » (scan)</t>
        </is>
      </c>
      <c r="G29" s="95" t="inlineStr">
        <is>
          <t>Convention de la clinique (CMP) avec Transvie reçue ; bilan d'ouverture et détail des comptes 47111104 et 47111105 non reçus. Contenu à analyser.</t>
        </is>
      </c>
    </row>
    <row r="30" ht="75" customHeight="1" s="48">
      <c r="B30" s="96" t="n">
        <v>90</v>
      </c>
      <c r="C30" s="95" t="inlineStr">
        <is>
          <t>Liste des comptes bancaires, actifs et inactifs, avec leurs signataires.</t>
        </is>
      </c>
      <c r="D30" s="95" t="inlineStr">
        <is>
          <t>Partiellement Reçu</t>
        </is>
      </c>
      <c r="E30" s="95" t="inlineStr">
        <is>
          <t>Reçu</t>
        </is>
      </c>
      <c r="F30" s="95" t="inlineStr">
        <is>
          <t>03-Nouveaux Juridiques : « LISTE DES COMPTES BANCAIRES  DU FPPN.pdf » ; « Habilitation de signatures.pdf » (scans)</t>
        </is>
      </c>
      <c r="G30" s="95" t="inlineStr">
        <is>
          <t>Liste des comptes bancaires et habilitations de signature. Contenu à analyser.</t>
        </is>
      </c>
    </row>
    <row r="31" ht="75" customHeight="1" s="48">
      <c r="B31" s="96" t="n">
        <v>93</v>
      </c>
      <c r="C31" s="95" t="inlineStr">
        <is>
          <t>Barème officiel des allocations décès par grade (sous-officier, officier, commissaire).</t>
        </is>
      </c>
      <c r="D31" s="95" t="inlineStr">
        <is>
          <t>Partiellement Reçu</t>
        </is>
      </c>
      <c r="E31" s="95" t="inlineStr">
        <is>
          <t>Partiellement Reçu</t>
        </is>
      </c>
      <c r="F31" s="95" t="inlineStr">
        <is>
          <t>03-Nouveaux Juridiques : « CAHIER DE CHARGE  MALADIES ET INVAL-DECES 2021.pdf »</t>
        </is>
      </c>
      <c r="G31" s="95" t="inlineStr">
        <is>
          <t>Barème des allocations décès par grade à lire dans le cahier des charges 2021. Contenu à analyser.</t>
        </is>
      </c>
    </row>
    <row r="32" ht="75" customHeight="1" s="48">
      <c r="B32" s="96" t="n">
        <v>97</v>
      </c>
      <c r="C32" s="95" t="inlineStr">
        <is>
          <t>Déclarations CNPS de 2020 au 31/08/2026.</t>
        </is>
      </c>
      <c r="D32" s="95" t="inlineStr">
        <is>
          <t>Partiellement Reçu</t>
        </is>
      </c>
      <c r="E32" s="95" t="inlineStr">
        <is>
          <t>Partiellement Reçu</t>
        </is>
      </c>
      <c r="F32" s="95" t="inlineStr">
        <is>
          <t>04-Nouveaux Personnel et paie : « ETAT 301 &amp; DISA 2020 à 2025 FPPN.xls », « DISA_256927_2021 à 2025.xls », DASC 2022, 2023, 2025</t>
        </is>
      </c>
      <c r="G32" s="95" t="inlineStr">
        <is>
          <t>DISA, état 301 et appels CNPS annuels reçus pour 2020 à 2025 ; déclarations mensuelles CNPS et 2026 non reçues. Contenu à analyser.</t>
        </is>
      </c>
    </row>
    <row r="33" ht="75" customHeight="1" s="48">
      <c r="B33" s="96" t="n">
        <v>99</v>
      </c>
      <c r="C33" s="95" t="inlineStr">
        <is>
          <t>Décision fixant le taux servi de 3,5 % sur le PEP et l'EFC.</t>
        </is>
      </c>
      <c r="D33" s="95" t="inlineStr">
        <is>
          <t>Non Reçu</t>
        </is>
      </c>
      <c r="E33" s="95" t="inlineStr">
        <is>
          <t>Partiellement Reçu</t>
        </is>
      </c>
      <c r="F33" s="95" t="inlineStr">
        <is>
          <t>03-Nouveaux Juridiques : manuel de produit d'épargne ; cahier des charges EFC et PEP 2021</t>
        </is>
      </c>
      <c r="G33" s="95" t="inlineStr">
        <is>
          <t>Taux servi de 3,5 % à vérifier dans ces documents ; décision non reçue. Contenu à analyser.</t>
        </is>
      </c>
    </row>
    <row r="34" ht="75" customHeight="1" s="48">
      <c r="B34" s="96" t="n">
        <v>100</v>
      </c>
      <c r="C34" s="95" t="inlineStr">
        <is>
          <t>Cahier des charges du régime des prestations sociales du FPPN en vigueur, et versions applicables depuis 2020 (cité aux articles 21 et 40 à 42 du règlement inté</t>
        </is>
      </c>
      <c r="D34" s="95" t="inlineStr">
        <is>
          <t>Non Reçu</t>
        </is>
      </c>
      <c r="E34" s="95" t="inlineStr">
        <is>
          <t>Reçu</t>
        </is>
      </c>
      <c r="F34" s="95" t="inlineStr">
        <is>
          <t>03-Nouveaux Juridiques : « CAHIER DE CHARGE  MALADIES ET INVAL-DECES 2021.pdf » (17 p.) ; « CAHIER DE CHARGEEFC &amp; PEP 2021.pdf » (10 p.)</t>
        </is>
      </c>
      <c r="G34" s="95" t="inlineStr">
        <is>
          <t>Cahiers des charges du régime des prestations sociales, version 2021. Versions antérieures à 2021 non reçues. Contenu à analyser.</t>
        </is>
      </c>
    </row>
    <row r="35" ht="75" customHeight="1" s="48">
      <c r="B35" s="96" t="n">
        <v>101</v>
      </c>
      <c r="C35" s="95" t="inlineStr">
        <is>
          <t>Tableau des allocations en vigueur de 2020 au 31/08/2026 : allocation décès du membre, allocation décès des ayants droit, allocation d'invalidité par corps (art</t>
        </is>
      </c>
      <c r="D35" s="95" t="inlineStr">
        <is>
          <t>Partiellement Reçu</t>
        </is>
      </c>
      <c r="E35" s="95" t="inlineStr">
        <is>
          <t>Partiellement Reçu</t>
        </is>
      </c>
      <c r="F35" s="95" t="inlineStr">
        <is>
          <t>03-Nouveaux Juridiques : « CAHIER DE CHARGE  MALADIES ET INVAL-DECES 2021.pdf »</t>
        </is>
      </c>
      <c r="G35" s="95" t="inlineStr">
        <is>
          <t>Le tableau des allocations doit figurer dans le cahier des charges 2021 ; versions 2020 et postérieures à vérifier. Contenu à analyser.</t>
        </is>
      </c>
    </row>
    <row r="36" ht="75" customHeight="1" s="48">
      <c r="B36" s="96" t="n">
        <v>102</v>
      </c>
      <c r="C36" s="95" t="inlineStr">
        <is>
          <t>Manuels de procédure du Plan Epargne Plus et de l'Entraide de Fin de Carrière : prestations, rémunération servie, conditions de sortie et de rachat (articles 69</t>
        </is>
      </c>
      <c r="D36" s="95" t="inlineStr">
        <is>
          <t>Non Reçu</t>
        </is>
      </c>
      <c r="E36" s="95" t="inlineStr">
        <is>
          <t>Reçu</t>
        </is>
      </c>
      <c r="F36" s="95" t="inlineStr">
        <is>
          <t>03-Nouveaux Juridiques : « MANUEL DE PRODUIT D'EPARGNE FPPN VF VF.docx »</t>
        </is>
      </c>
      <c r="G36" s="95" t="inlineStr">
        <is>
          <t>Manuel des produits d'épargne (PEP et EFC). Contenu à analyser.</t>
        </is>
      </c>
    </row>
    <row r="37" ht="75" customHeight="1" s="48">
      <c r="B37" s="96" t="n">
        <v>103</v>
      </c>
      <c r="C37" s="95" t="inlineStr">
        <is>
          <t>Fichier du personnel de la Direction Générale avec une colonne de statut : personnel civil salarié ou fonctionnaire de police en service (article 31 du règlemen</t>
        </is>
      </c>
      <c r="D37" s="95" t="inlineStr">
        <is>
          <t>Non Reçu</t>
        </is>
      </c>
      <c r="E37" s="95" t="inlineStr">
        <is>
          <t>Partiellement Reçu</t>
        </is>
      </c>
      <c r="F37" s="95" t="inlineStr">
        <is>
          <t>04-Nouveaux Personnel et paie : DISA 2021 à 2025 ; « RECAPSALAIRES » des états 301</t>
        </is>
      </c>
      <c r="G37" s="95" t="inlineStr">
        <is>
          <t>Les DISA couvrent les salariés déclarés à la CNPS (personnel civil) ; les fonctionnaires de police en service n'y figurent a priori pas. Statut à confirmer. Contenu à analyser.</t>
        </is>
      </c>
    </row>
    <row r="38" ht="75" customHeight="1" s="48">
      <c r="B38" s="96" t="n">
        <v>107</v>
      </c>
      <c r="C38" s="95" t="inlineStr">
        <is>
          <t>Procès-verbaux des Assemblées Générales d'affectation des résultats de 2020 à 2025 (article 90 des statuts : réserve légale de 20 % à 50 % de l'excédent net).</t>
        </is>
      </c>
      <c r="D38" s="95" t="inlineStr">
        <is>
          <t>Partiellement Reçu</t>
        </is>
      </c>
      <c r="E38" s="95" t="inlineStr">
        <is>
          <t>Partiellement Reçu</t>
        </is>
      </c>
      <c r="F38" s="95" t="inlineStr">
        <is>
          <t>03-Nouveaux Juridiques : « PV AG ORDINAIRE DU 15 FEVRIER 2024.pdf » (scan)</t>
        </is>
      </c>
      <c r="G38" s="95" t="inlineStr">
        <is>
          <t>PV de l'AG ordinaire du 15/02/2024 reçu ; autres AG d'affectation non reçues. Contenu à analyser.</t>
        </is>
      </c>
    </row>
  </sheetData>
  <mergeCells count="1">
    <mergeCell ref="B3:G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B2:F26"/>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des nouveaux fichiers (première partie) (22/10/2026)</t>
        </is>
      </c>
    </row>
    <row r="3" ht="40" customHeight="1" s="48">
      <c r="B3" s="79" t="inlineStr">
        <is>
          <t>61 fichiers reçus le 22/10/2026, contrôlés à réception. Chaque statut repose sur la lecture du contenu. Contrôle croisé : les nouvelles balances 2021 et 2025 sont identiques, compte par compte, aux balances déjà exploitées (aucun écart de solde).</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2</v>
      </c>
      <c r="C6" s="95" t="inlineStr">
        <is>
          <t>Règlement ou fiche descriptive de chaque prestation servie (allocation décès, invalidité, prise en charge des retraités, santé, épargne, autres aides) : bénéfic</t>
        </is>
      </c>
      <c r="D6" s="95" t="inlineStr">
        <is>
          <t>Reçu</t>
        </is>
      </c>
      <c r="E6" s="95" t="inlineStr">
        <is>
          <t>Reçu</t>
        </is>
      </c>
      <c r="F6" s="95" t="inlineStr">
        <is>
          <t>Lu : « CAHIER DE CHARGE  MALADIES ET INVAL-DECES 2021.pdf », « CAHIER DE CHARGEEFC &amp; PEP 2021.pdf » et « CARTOGRAPHIE DES RISQUES COUVERTS ET DES PRESTATIONS OFFERTES.docx » (maternité : 3 échographies, 3 consultations, allocation d'accouchement de 100 000 FCFA).</t>
        </is>
      </c>
    </row>
    <row r="7" ht="90" customHeight="1" s="48">
      <c r="B7" s="96" t="n">
        <v>7</v>
      </c>
      <c r="C7" s="95" t="inlineStr">
        <is>
          <t>Tout rapport actuariel, étude technique ou note de calcul des engagements envers les mutualistes existant, quelle que soit sa date.</t>
        </is>
      </c>
      <c r="D7" s="95" t="inlineStr">
        <is>
          <t>Partiellement Reçu</t>
        </is>
      </c>
      <c r="E7" s="95" t="inlineStr">
        <is>
          <t>Partiellement Reçu</t>
        </is>
      </c>
      <c r="F7" s="95" t="inlineStr">
        <is>
          <t>Études internes reçues (« ETUDE DES RATIO MALADIE DECES 2.xlsx », « RAPPORT GLOBAL SUR LE SERVICE ASSURANCE MALADIE », « INTERPRETATION DES RATIOS… ») ; aucun rapport actuariel ni calcul des provisions.</t>
        </is>
      </c>
    </row>
    <row r="8" ht="90" customHeight="1" s="48">
      <c r="B8" s="96" t="n">
        <v>16</v>
      </c>
      <c r="C8" s="95" t="inlineStr">
        <is>
          <t>Description des produits d'épargne (épargne de fin de carrière, Plan Épargne Plus, autres) : règles de versement, taux d'intérêt servi ou garanti, conditions de</t>
        </is>
      </c>
      <c r="D8" s="95" t="inlineStr">
        <is>
          <t>Reçu</t>
        </is>
      </c>
      <c r="E8" s="95" t="inlineStr">
        <is>
          <t>Reçu</t>
        </is>
      </c>
      <c r="F8" s="95" t="inlineStr">
        <is>
          <t>Lu : « CAHIER DE CHARGEEFC &amp; PEP 2021.pdf » et « MANUEL DE PRODUIT D'EPARGNE FPPN VF VF.docx ». Taux servis contradictoires : voir le point à clarifier sur l'EFC.</t>
        </is>
      </c>
    </row>
    <row r="9" ht="90" customHeight="1" s="48">
      <c r="B9" s="96" t="n">
        <v>18</v>
      </c>
      <c r="C9" s="95" t="inlineStr">
        <is>
          <t>Taux d'intérêt crédité sur l'épargne chaque année et décision qui l'a fixé.</t>
        </is>
      </c>
      <c r="D9" s="95" t="inlineStr">
        <is>
          <t>Partiellement Reçu</t>
        </is>
      </c>
      <c r="E9" s="95" t="inlineStr">
        <is>
          <t>Partiellement Reçu</t>
        </is>
      </c>
      <c r="F9" s="95" t="inlineStr">
        <is>
          <t>Trois taux écrits pour l'EFC : 5,5 % (« MANUEL DE PRODUIT D'EPARGNE FPPN VF VF.docx » et « CARTOGRAPHIE DES RISQUES COUVERTS ET DES PRESTATIONS OFFERTES.docx », « à partir de 2024 »), intérêt simple de 14 % au-delà de 2024 et pour les souscriptions postérieures au cahier des charges (« CAHIER DE CHARGEEFC &amp; PEP 2021.pdf »), 3,5 % selon le chef comptable (19/10/2026). PEP : 3,5 % (« MANUEL DE PRODUIT D'EPARGNE FPPN VF VF.docx »). Décision fixant le taux appliqué chaque année non reçue.</t>
        </is>
      </c>
    </row>
    <row r="10" ht="90" customHeight="1" s="48">
      <c r="B10" s="96" t="n">
        <v>20</v>
      </c>
      <c r="C10" s="95" t="inlineStr">
        <is>
          <t>Échéancier des placements au 31/12/2025 et au 31/08/2026 : nature, établissement, montant, date de souscription, date d'échéance, taux, conditions de sortie ant</t>
        </is>
      </c>
      <c r="D10" s="95" t="inlineStr">
        <is>
          <t>Partiellement Reçu</t>
        </is>
      </c>
      <c r="E10" s="95" t="inlineStr">
        <is>
          <t>Partiellement Reçu</t>
        </is>
      </c>
      <c r="F10" s="95" t="inlineStr">
        <is>
          <t>Lu : « ETAT DE RAPPROCHEMENT BANCAIRE FPPN 2020.xlsx » à « … 2026.xlsx » : solde bancaire et solde comptable mensuels par compte (BOA EFC, BOA PEP, BOA BF, BOA FPPN, Orabank, Banque Atlantique). Échéancier des placements (DAT, FCP) non reçu.</t>
        </is>
      </c>
    </row>
    <row r="11" ht="90" customHeight="1" s="48">
      <c r="B11" s="96" t="n">
        <v>27</v>
      </c>
      <c r="C11" s="95" t="inlineStr">
        <is>
          <t>Fichiers de suivi de la sinistralité de 2019 au 31/08/2026 (tableau de bord du service), avec le détail du calcul du taux de sinistralité.</t>
        </is>
      </c>
      <c r="D11" s="95" t="inlineStr">
        <is>
          <t>Partiellement Reçu</t>
        </is>
      </c>
      <c r="E11" s="95" t="inlineStr">
        <is>
          <t>Partiellement Reçu</t>
        </is>
      </c>
      <c r="F11" s="95" t="inlineStr">
        <is>
          <t>Lu : « ETUDE DES RATIO MALADIE DECES 2.xlsx » : cotisations et sinistres décès, nombre d'adhérents et de décès (adhérents, conjoints, enfants) de 2015 au 30/06/2026 ; notes de calcul de la sinistralité décès (13 %) et maladie (99,23 %) au 30/06/2026. Détail mensuel maladie non reçu.</t>
        </is>
      </c>
    </row>
    <row r="12" ht="90" customHeight="1" s="48">
      <c r="B12" s="96" t="n">
        <v>30</v>
      </c>
      <c r="C12" s="95" t="inlineStr">
        <is>
          <t>Barèmes successifs des capitaux décès, frais funéraires et allocations aux ayants droit, de 2001 à 2026, avec les décisions qui les ont adoptés.</t>
        </is>
      </c>
      <c r="D12" s="95" t="inlineStr">
        <is>
          <t>Partiellement Reçu</t>
        </is>
      </c>
      <c r="E12" s="95" t="inlineStr">
        <is>
          <t>Partiellement Reçu</t>
        </is>
      </c>
      <c r="F12" s="95" t="inlineStr">
        <is>
          <t>Barèmes 2021 à 2026 reçus (« CARTOGRAPHIE DES RISQUES COUVERTS ET DES PRESTATIONS OFFERTES.docx ») ; barèmes successifs de 2001 à 2020 et décisions non reçus.</t>
        </is>
      </c>
    </row>
    <row r="13" ht="90" customHeight="1" s="48">
      <c r="B13" s="96" t="n">
        <v>33</v>
      </c>
      <c r="C13" s="95" t="inlineStr">
        <is>
          <t>Liste des pièces exigées pour chaque prestation et cahier du régime des prestations sociales.</t>
        </is>
      </c>
      <c r="D13" s="95" t="inlineStr">
        <is>
          <t>Reçu</t>
        </is>
      </c>
      <c r="E13" s="95" t="inlineStr">
        <is>
          <t>Reçu</t>
        </is>
      </c>
      <c r="F13" s="95" t="inlineStr">
        <is>
          <t>Lu : trois listes de pièces (décès d'un membre, d'un ayant droit, frais funéraires) et pièces exigées dans « CAHIER DE CHARGE  MALADIES ET INVAL-DECES 2021.pdf ».</t>
        </is>
      </c>
    </row>
    <row r="14" ht="90" customHeight="1" s="48">
      <c r="B14" s="96" t="n">
        <v>46</v>
      </c>
      <c r="C14" s="95" t="inlineStr">
        <is>
          <t>Règlement des produits PEP et EFC : conditions de retrait, échéances, âge de versement, taux servi.</t>
        </is>
      </c>
      <c r="D14" s="95" t="inlineStr">
        <is>
          <t>Reçu</t>
        </is>
      </c>
      <c r="E14" s="95" t="inlineStr">
        <is>
          <t>Reçu</t>
        </is>
      </c>
      <c r="F14" s="95" t="inlineStr">
        <is>
          <t>Lu : PEP 1 à 3 (10 000 à 50 000 FCFA et plus, durée de 3 à 11 ans, rachats partiels limités à deux, pénalité de 10 %, rupture anticipée pénalisée de 14 %) ; EFC 1 à 3 (6 000 ou 10 000 FCFA par mois jusqu'à la retraite, retrait seulement en fin de carrière).</t>
        </is>
      </c>
    </row>
    <row r="15" ht="90" customHeight="1" s="48">
      <c r="B15" s="96" t="n">
        <v>57</v>
      </c>
      <c r="C15" s="95" t="inlineStr">
        <is>
          <t>Documentation de chaque produit : EFC, PEP, MEDOC, prêts du Grenier, flotte automobile (règlement, conditions de souscription, montants, conditions de sortie et</t>
        </is>
      </c>
      <c r="D15" s="95" t="inlineStr">
        <is>
          <t>Partiellement Reçu</t>
        </is>
      </c>
      <c r="E15" s="95" t="inlineStr">
        <is>
          <t>Partiellement Reçu</t>
        </is>
      </c>
      <c r="F15" s="95" t="inlineStr">
        <is>
          <t>EFC, PEP (« CAHIER DE CHARGEEFC &amp; PEP 2021.pdf », « MANUEL DE PRODUIT D'EPARGNE FPPN VF VF.docx »), Grenier (« POLITIK DE CREDIT DU GRENIER VFVF.doc ») et flotte automobile (« MANUEL DE PRODUIT D'EPARGNE FPPN VF VF.docx », chapitre II) documentés ; MEDOC non documenté.</t>
        </is>
      </c>
    </row>
    <row r="16" ht="90" customHeight="1" s="48">
      <c r="B16" s="96" t="n">
        <v>74</v>
      </c>
      <c r="C16" s="95" t="inlineStr">
        <is>
          <t>Politique de crédit et de recouvrement du Grenier : règles d'octroi, recouvrement des agents sortis ou non précomptés, traitement des prêts à mécano anormal.</t>
        </is>
      </c>
      <c r="D16" s="95" t="inlineStr">
        <is>
          <t>Reçu</t>
        </is>
      </c>
      <c r="E16" s="95" t="inlineStr">
        <is>
          <t>Reçu</t>
        </is>
      </c>
      <c r="F16" s="95" t="inlineStr">
        <is>
          <t>Reçu : « POLITIK DE CREDIT DU GRENIER VFVF.doc » (environ 98 000 caractères) ; lecture détaillée à faire pour la dépréciation des prêts.</t>
        </is>
      </c>
    </row>
    <row r="17" ht="90" customHeight="1" s="48">
      <c r="B17" s="96" t="n">
        <v>76</v>
      </c>
      <c r="C17" s="95" t="inlineStr">
        <is>
          <t>Fichier du personnel du FPPN au 31/12/2025 et au 31/08/2026 : date de naissance, date d'embauche, salaire mensuel, catégorie, âge de départ prévu.</t>
        </is>
      </c>
      <c r="D17" s="95" t="inlineStr">
        <is>
          <t>Partiellement Reçu</t>
        </is>
      </c>
      <c r="E17" s="95" t="inlineStr">
        <is>
          <t>Partiellement Reçu</t>
        </is>
      </c>
      <c r="F17" s="95" t="inlineStr">
        <is>
          <t>Lu : « DISA_256927_2021.xls » à « DISA_256927_2025.xls » (DISA 2024 dans « ETAT 301 &amp; DISA 2024 FPPN.xls ») : nom, année de naissance, date d'embauche, salaire brut annuel, durée d'activité par salarié déclaré à la CNPS (80 lignes en 2025). Pas de sexe, de catégorie ni d'âge de départ ; une ligne agrégée « travailleurs occasionnels » ; situation au 31/08/2026 non reçue.</t>
        </is>
      </c>
    </row>
    <row r="18" ht="90" customHeight="1" s="48">
      <c r="B18" s="96" t="n">
        <v>80</v>
      </c>
      <c r="C18" s="95" t="inlineStr">
        <is>
          <t>Conventions, taux, échéances et relevés du DAT BOA (compte 52210200) de 2020 au 31/08/2026.</t>
        </is>
      </c>
      <c r="D18" s="95" t="inlineStr">
        <is>
          <t>Partiellement Reçu</t>
        </is>
      </c>
      <c r="E18" s="95" t="inlineStr">
        <is>
          <t>Partiellement Reçu</t>
        </is>
      </c>
      <c r="F18" s="95" t="inlineStr">
        <is>
          <t>Mouvements mensuels des comptes BOA lisibles dans « ETAT DE RAPPROCHEMENT BANCAIRE FPPN 2020.xlsx » à « … 2026.xlsx » ; conventions, taux et relevés du DAT non reçus.</t>
        </is>
      </c>
    </row>
    <row r="19" ht="90" customHeight="1" s="48">
      <c r="B19" s="96" t="n">
        <v>91</v>
      </c>
      <c r="C19" s="95" t="inlineStr">
        <is>
          <t>État des chèques en suspens et des chèques annulés lors des changements de signataires.</t>
        </is>
      </c>
      <c r="D19" s="95" t="inlineStr">
        <is>
          <t>Non Reçu</t>
        </is>
      </c>
      <c r="E19" s="95" t="inlineStr">
        <is>
          <t>Partiellement Reçu</t>
        </is>
      </c>
      <c r="F19" s="95" t="inlineStr">
        <is>
          <t>Les rapprochements bancaires listent des chèques en suspens, dont certains émis depuis décembre 2021 sur le compte BOA EFC et encore non débités au 31/12/2025 (« ETAT DE RAPPROCHEMENT BANCAIRE FPPN 2020.xlsx » à « … 2026.xlsx »).</t>
        </is>
      </c>
    </row>
    <row r="20" ht="90" customHeight="1" s="48">
      <c r="B20" s="96" t="n">
        <v>93</v>
      </c>
      <c r="C20" s="95" t="inlineStr">
        <is>
          <t>Barème officiel des allocations décès par grade (sous-officier, officier, commissaire).</t>
        </is>
      </c>
      <c r="D20" s="95" t="inlineStr">
        <is>
          <t>Partiellement Reçu</t>
        </is>
      </c>
      <c r="E20" s="95" t="inlineStr">
        <is>
          <t>Reçu</t>
        </is>
      </c>
      <c r="F20" s="95" t="inlineStr">
        <is>
          <t>Lu : barème par grade dans « CARTOGRAPHIE DES RISQUES COUVERTS ET DES PRESTATIONS OFFERTES.docx » ; mêmes montants appliqués dans les notes de « ETUDE DES RATIO MALADIE DECES 2.xlsx » (32 décès au 30/06/2026).</t>
        </is>
      </c>
    </row>
    <row r="21" ht="90" customHeight="1" s="48">
      <c r="B21" s="96" t="n">
        <v>97</v>
      </c>
      <c r="C21" s="95" t="inlineStr">
        <is>
          <t>Déclarations CNPS de 2020 au 31/08/2026.</t>
        </is>
      </c>
      <c r="D21" s="95" t="inlineStr">
        <is>
          <t>Partiellement Reçu</t>
        </is>
      </c>
      <c r="E21" s="95" t="inlineStr">
        <is>
          <t>Partiellement Reçu</t>
        </is>
      </c>
      <c r="F21" s="95" t="inlineStr">
        <is>
          <t>Lu : états 301 et DISA 2020 à 2025, appels CNPS annuels, DASC 2022, 2023, 2025, fichiers e-CNPS complémentaires 2022. Déclarations mensuelles CNPS et 2026 non reçues.</t>
        </is>
      </c>
    </row>
    <row r="22" ht="90" customHeight="1" s="48">
      <c r="B22" s="96" t="n">
        <v>99</v>
      </c>
      <c r="C22" s="95" t="inlineStr">
        <is>
          <t>Décision fixant le taux servi de 3,5 % sur le PEP et l'EFC.</t>
        </is>
      </c>
      <c r="D22" s="95" t="inlineStr">
        <is>
          <t>Partiellement Reçu</t>
        </is>
      </c>
      <c r="E22" s="95" t="inlineStr">
        <is>
          <t>Partiellement Reçu</t>
        </is>
      </c>
      <c r="F22" s="95" t="inlineStr">
        <is>
          <t>Le taux de 3,5 % n'est écrit que pour le PEP (« MANUEL DE PRODUIT D'EPARGNE FPPN VF VF.docx ») ; pour l'EFC, les textes donnent 5,5 % ou 14 % simple. Décision non reçue.</t>
        </is>
      </c>
    </row>
    <row r="23" ht="90" customHeight="1" s="48">
      <c r="B23" s="96" t="n">
        <v>100</v>
      </c>
      <c r="C23" s="95" t="inlineStr">
        <is>
          <t>Cahier des charges du régime des prestations sociales du FPPN en vigueur, et versions applicables depuis 2020 (cité aux articles 21 et 40 à 42 du règlement inté</t>
        </is>
      </c>
      <c r="D23" s="95" t="inlineStr">
        <is>
          <t>Reçu</t>
        </is>
      </c>
      <c r="E23" s="95" t="inlineStr">
        <is>
          <t>Reçu</t>
        </is>
      </c>
      <c r="F23" s="95" t="inlineStr">
        <is>
          <t>Lu : cahiers des charges 2021 « CAHIER DE CHARGE  MALADIES ET INVAL-DECES 2021.pdf » (risques couverts, ticket modérateur 80 % / 20 %, exclusions, forclusions, procédures) et « CAHIER DE CHARGEEFC &amp; PEP 2021.pdf ». Le tableau des allocations n'y figure pas (renvoi) : il est dans « CARTOGRAPHIE DES RISQUES COUVERTS ET DES PRESTATIONS OFFERTES.docx ». Versions antérieures à 2021 non reçues.</t>
        </is>
      </c>
    </row>
    <row r="24" ht="90" customHeight="1" s="48">
      <c r="B24" s="96" t="n">
        <v>101</v>
      </c>
      <c r="C24" s="95" t="inlineStr">
        <is>
          <t>Tableau des allocations en vigueur de 2020 au 31/08/2026 : allocation décès du membre, allocation décès des ayants droit, allocation d'invalidité par corps (art</t>
        </is>
      </c>
      <c r="D24" s="95" t="inlineStr">
        <is>
          <t>Partiellement Reçu</t>
        </is>
      </c>
      <c r="E24" s="95" t="inlineStr">
        <is>
          <t>Reçu</t>
        </is>
      </c>
      <c r="F24" s="95" t="inlineStr">
        <is>
          <t>Lu : « CARTOGRAPHIE DES RISQUES COUVERTS ET DES PRESTATIONS OFFERTES.docx » donne les allocations décès par grade (commissaire 2 200 000, officier 1 600 000, sous-officier 1 400 000 FCFA ; conjoint 1 000 000 / 700 000 / 600 000 ; enfant 230 000 / 150 000 / 120 000), pour 2021 à 2023 et 2023 à 2026, avec des frais funéraires de 300 000 FCFA pour le membre sur 2023 à 2026. Allocation d'invalidité non chiffrée.</t>
        </is>
      </c>
    </row>
    <row r="25" ht="90" customHeight="1" s="48">
      <c r="B25" s="96" t="n">
        <v>102</v>
      </c>
      <c r="C25" s="95" t="inlineStr">
        <is>
          <t>Manuels de procédure du Plan Epargne Plus et de l'Entraide de Fin de Carrière : prestations, rémunération servie, conditions de sortie et de rachat (articles 69</t>
        </is>
      </c>
      <c r="D25" s="95" t="inlineStr">
        <is>
          <t>Reçu</t>
        </is>
      </c>
      <c r="E25" s="95" t="inlineStr">
        <is>
          <t>Reçu</t>
        </is>
      </c>
      <c r="F25" s="95" t="inlineStr">
        <is>
          <t>Lu : « MANUEL DE PRODUIT D'EPARGNE FPPN VF VF.docx » (version 2021, certificat d'adoption non daté ni signé) : PEP rémunéré à 3,5 % par an, EFC à 5,5 % par an, intérêts non capitalisés et versés sur le compte courant.</t>
        </is>
      </c>
    </row>
    <row r="26" ht="90" customHeight="1" s="48">
      <c r="B26" s="96" t="n">
        <v>103</v>
      </c>
      <c r="C26" s="95" t="inlineStr">
        <is>
          <t>Fichier du personnel de la Direction Générale avec une colonne de statut : personnel civil salarié ou fonctionnaire de police en service (article 31 du règlemen</t>
        </is>
      </c>
      <c r="D26" s="95" t="inlineStr">
        <is>
          <t>Partiellement Reçu</t>
        </is>
      </c>
      <c r="E26" s="95" t="inlineStr">
        <is>
          <t>Partiellement Reçu</t>
        </is>
      </c>
      <c r="F26" s="95" t="inlineStr">
        <is>
          <t>Les DISA couvrent les salariés déclarés à la CNPS. Les états 301 distinguent des onglets « RECAPSALAIRES 2024 CMP » et « RECAPSALAIRES 2025 GRENIER » : Direction Générale, clinique et Grenier sont identifiables par nom. Le statut des policiers en service n'y figure pas.</t>
        </is>
      </c>
    </row>
  </sheetData>
  <mergeCells count="1">
    <mergeCell ref="B3:F3"/>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B2:F31"/>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des nouveaux fichiers (deuxième partie) (22/10/2026)</t>
        </is>
      </c>
    </row>
    <row r="3" ht="48" customHeight="1" s="48">
      <c r="B3" s="79" t="inlineStr">
        <is>
          <t>55 fichiers reçus le 22/10/2026, contrôlés à réception.csv » et « journal_lot3.csv ». Les scans ont été lus par reconnaissance de caractères et les montants cités vérifiés sur l'image. Reçus sans item de la PBC : budgets de 2020 à 2026, PV d'arrêté de caisse de 2020 au 26/08/2026, convention DEPA. Items 110 à 114 ajoutés.</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4</v>
      </c>
      <c r="C6" s="95" t="inlineStr">
        <is>
          <t>Convention conclue avec la CGRAE pour la prise en charge des retraités, et ses avenants.</t>
        </is>
      </c>
      <c r="D6" s="95" t="inlineStr">
        <is>
          <t>Partiellement Reçu</t>
        </is>
      </c>
      <c r="E6" s="95" t="inlineStr">
        <is>
          <t>Partiellement Reçu</t>
        </is>
      </c>
      <c r="F6" s="95" t="inlineStr">
        <is>
          <t>Lu : « CONVENTION DE PARTENARIAT ENTRE IPS-CGRAE ET LE FPPN.pdf » (scan) : précompte sur pension des cotisations de prise en charge médicale (art. 3), pas de suspension des soins pour retard de la CGRAE (art. 4.1 e), précompte dans la limite de la quotité cessible (art. 4.2 a), aucun frais de gestion (art. 5). Annexe 2 (bulletin de souscription) et montant de la cotisation non reçus.</t>
        </is>
      </c>
    </row>
    <row r="7" ht="90" customHeight="1" s="48">
      <c r="B7" s="96" t="n">
        <v>6</v>
      </c>
      <c r="C7" s="95" t="inlineStr">
        <is>
          <t>Détail des provisions inscrites au bilan, par nature et par garantie, au 31/12/2019, 31/12/2020, 31/12/2021, 31/12/2022, 31/12/2023, 31/12/2024, 31/12/2025 et 3</t>
        </is>
      </c>
      <c r="D7" s="95" t="inlineStr">
        <is>
          <t>Partiellement Reçu</t>
        </is>
      </c>
      <c r="E7" s="95" t="inlineStr">
        <is>
          <t>Partiellement Reçu</t>
        </is>
      </c>
      <c r="F7" s="95" t="inlineStr">
        <is>
          <t>Les états financiers 2020 au 31/08/2026 montrent les provisions au passif sans détail par garantie (« ETATS FINANCIERS 2020.pdf » à « ETATS FINANCIERS 2025.pdf » et « ETATS FINANCIERS AU 31-08-2026.pdf »).</t>
        </is>
      </c>
    </row>
    <row r="8" ht="90" customHeight="1" s="48">
      <c r="B8" s="96" t="n">
        <v>7</v>
      </c>
      <c r="C8" s="95" t="inlineStr">
        <is>
          <t>Tout rapport actuariel, étude technique ou note de calcul des engagements envers les mutualistes existant, quelle que soit sa date.</t>
        </is>
      </c>
      <c r="D8" s="95" t="inlineStr">
        <is>
          <t>Partiellement Reçu</t>
        </is>
      </c>
      <c r="E8" s="95" t="inlineStr">
        <is>
          <t>Partiellement Reçu</t>
        </is>
      </c>
      <c r="F8" s="95" t="inlineStr">
        <is>
          <t>Lus : rapports de gestion et rapports moraux 2020 à 2025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 : analyses de l'excédent et de l'épargne, sans calcul actuariel des engagements.</t>
        </is>
      </c>
    </row>
    <row r="9" ht="90" customHeight="1" s="48">
      <c r="B9" s="96" t="n">
        <v>12</v>
      </c>
      <c r="C9" s="95" t="inlineStr">
        <is>
          <t>Cotisations appelées et cotisations encaissées par mois et par catégorie de membres, du 01/01/2020 au 31/08/2026.</t>
        </is>
      </c>
      <c r="D9" s="95" t="inlineStr">
        <is>
          <t>Partiellement Reçu</t>
        </is>
      </c>
      <c r="E9" s="95" t="inlineStr">
        <is>
          <t>Partiellement Reçu</t>
        </is>
      </c>
      <c r="F9" s="95" t="inlineStr">
        <is>
          <t>Les rapports de gestion donnent les cotisations maladie annuelles (« Cotisation Maladie (3,5 % SB) »), sans détail mensuel ni par catégorie (« RAPPORT DE GESTION 2020 FPPN - BASE - 10 (A).docx », « 1- RAPPORT MORAL 30 juin 2021 définitif (A).docx », « RAPPORT MORAL 2022 (définitif) (A).docx », « BILAN_DE_L'EXERCICE_CLOS_31.12.2023_(corrigé_et_finalisé)[1].pdf », « RAPPORT DE GESTION DETAILLE EXERCICE 2024.pdf », « RAPPORT GESTION NOUVEAUpdf.pdf », « Rapport de Gestion  2025 Final (2).pdf »).</t>
        </is>
      </c>
    </row>
    <row r="10" ht="90" customHeight="1" s="48">
      <c r="B10" s="96" t="n">
        <v>18</v>
      </c>
      <c r="C10" s="95" t="inlineStr">
        <is>
          <t>Taux d'intérêt crédité sur l'épargne chaque année et décision qui l'a fixé.</t>
        </is>
      </c>
      <c r="D10" s="95" t="inlineStr">
        <is>
          <t>Partiellement Reçu</t>
        </is>
      </c>
      <c r="E10" s="95" t="inlineStr">
        <is>
          <t>Partiellement Reçu</t>
        </is>
      </c>
      <c r="F10" s="95" t="inlineStr">
        <is>
          <t>Le rapport de gestion 2025 ne mentionne aucun taux servi ; aucune écriture d'intérêts sur les comptes d'épargne dans le grand livre 2024.</t>
        </is>
      </c>
    </row>
    <row r="11" ht="90" customHeight="1" s="48">
      <c r="B11" s="96" t="n">
        <v>23</v>
      </c>
      <c r="C11" s="95" t="inlineStr">
        <is>
          <t>Biens immobiliers et participations (centre médical, programme immobilier, autres) au 31/08/2026 : valeur au bilan, dernière évaluation, revenus annuels, contra</t>
        </is>
      </c>
      <c r="D11" s="95" t="inlineStr">
        <is>
          <t>Partiellement Reçu</t>
        </is>
      </c>
      <c r="E11" s="95" t="inlineStr">
        <is>
          <t>Partiellement Reçu</t>
        </is>
      </c>
      <c r="F11" s="95" t="inlineStr">
        <is>
          <t>Titres de propriété du siège (Marcory) et du terrain du Plateau reçus ; inventaire et évaluation des biens non reçus.</t>
        </is>
      </c>
    </row>
    <row r="12" ht="90" customHeight="1" s="48">
      <c r="B12" s="96" t="n">
        <v>26</v>
      </c>
      <c r="C12" s="95" t="inlineStr">
        <is>
          <t>Nom, fonction et contact des responsables à rencontrer pour les prestations, l'épargne, les placements et les données des mutualistes.</t>
        </is>
      </c>
      <c r="D12" s="95" t="inlineStr">
        <is>
          <t>Partiellement Reçu</t>
        </is>
      </c>
      <c r="E12" s="95" t="inlineStr">
        <is>
          <t>Partiellement Reçu</t>
        </is>
      </c>
      <c r="F12" s="95" t="inlineStr">
        <is>
          <t>Lus : « OrganigrammeFPPN_ORI (A) 2020.docx », « ORGANIGRAMME FPPN 2021(1).pdf », « COURRIER DE NOMINATION DÉFINITIVE.pdf » ; contacts des responsables non reçus.</t>
        </is>
      </c>
    </row>
    <row r="13" ht="90" customHeight="1" s="48">
      <c r="B13" s="96" t="n">
        <v>35</v>
      </c>
      <c r="C13" s="95" t="inlineStr">
        <is>
          <t>Rapport de contrôle de l'AIRMS et plan de redressement en cours.</t>
        </is>
      </c>
      <c r="D13" s="95" t="inlineStr">
        <is>
          <t>Partiellement Reçu</t>
        </is>
      </c>
      <c r="E13" s="95" t="inlineStr">
        <is>
          <t>Partiellement Reçu</t>
        </is>
      </c>
      <c r="F13" s="95" t="inlineStr">
        <is>
          <t>Lus : « PLAN D'ACTION 2024.pdf » et « Plan d'action 2025.pdf » ; rapport de contrôle de l'AIRMS et plan de redressement non reçus.</t>
        </is>
      </c>
    </row>
    <row r="14" ht="90" customHeight="1" s="48">
      <c r="B14" s="96" t="n">
        <v>47</v>
      </c>
      <c r="C14" s="95" t="inlineStr">
        <is>
          <t>Rapports du commissaire aux comptes 2020 à 2025 et états financiers par risque long (règlement d'exécution n° 004/2022, art. 12 et 13).</t>
        </is>
      </c>
      <c r="D14" s="95" t="inlineStr">
        <is>
          <t>Partiellement Reçu</t>
        </is>
      </c>
      <c r="E14" s="95" t="inlineStr">
        <is>
          <t>Partiellement Reçu</t>
        </is>
      </c>
      <c r="F14" s="95" t="inlineStr">
        <is>
          <t>Lus : « ETATS FINANCIERS 2020.pdf » à « ETATS FINANCIERS 2025.pdf » et « ETATS FINANCIERS AU 31-08-2026.pdf » (scans). Totaux de l'actif brut, résultat et trésorerie identiques aux balances, sauf 2023 (version antérieure : actif brut inférieur de 10 000 000 FCFA, excédent de 928 699 102 contre 930 629 102 FCFA) et résultat au 31/08/2026 (-437 148 460 contre -441 256 500 FCFA). Rapports du commissaire aux comptes et états par risque long non reçus.</t>
        </is>
      </c>
    </row>
    <row r="15" ht="90" customHeight="1" s="48">
      <c r="B15" s="96" t="n">
        <v>50</v>
      </c>
      <c r="C15" s="95" t="inlineStr">
        <is>
          <t>PV d'AG d'affectation des excédents 2023 à 2025 et origine du compte 10620000 « Réserve disponible ».</t>
        </is>
      </c>
      <c r="D15" s="95" t="inlineStr">
        <is>
          <t>Partiellement Reçu</t>
        </is>
      </c>
      <c r="E15" s="95" t="inlineStr">
        <is>
          <t>Partiellement Reçu</t>
        </is>
      </c>
      <c r="F15" s="95" t="inlineStr">
        <is>
          <t>Le rapport de gestion 2023 corrigé propose l'affectation de l'excédent 2023 (36 % aux réserves obligatoires, 20 % aux réserves libres, 44 % au déficit cumulé) ; PV d'AG non reçus.</t>
        </is>
      </c>
    </row>
    <row r="16" ht="90" customHeight="1" s="48">
      <c r="B16" s="96" t="n">
        <v>53</v>
      </c>
      <c r="C16" s="95" t="inlineStr">
        <is>
          <t>Calendrier statutaire et PV des réunions du conseil, de l'organe de contrôle et de l'AG, 2022 à 2025.</t>
        </is>
      </c>
      <c r="D16" s="95" t="inlineStr">
        <is>
          <t>Partiellement Reçu</t>
        </is>
      </c>
      <c r="E16" s="95" t="inlineStr">
        <is>
          <t>Partiellement Reçu</t>
        </is>
      </c>
      <c r="F16" s="95" t="inlineStr">
        <is>
          <t>Lus : listes des administrateurs et des membres de la commission de surveillance et de contrôle d'août 2020 et d'août 2023 (scans) ; calendrier et PV des réunions non reçus.</t>
        </is>
      </c>
    </row>
    <row r="17" ht="90" customHeight="1" s="48">
      <c r="B17" s="96" t="n">
        <v>55</v>
      </c>
      <c r="C17" s="95" t="inlineStr">
        <is>
          <t>Dénomination complète et statut juridique de la structure désignée « CMP » dans les comptes 47111104 et 47111105, et comptabilité séparée de ses activités.</t>
        </is>
      </c>
      <c r="D17" s="95" t="inlineStr">
        <is>
          <t>Non Reçu</t>
        </is>
      </c>
      <c r="E17" s="95" t="inlineStr">
        <is>
          <t>Partiellement Reçu</t>
        </is>
      </c>
      <c r="F17" s="95" t="inlineStr">
        <is>
          <t>Le rapport de gestion 2023 corrigé nomme la structure : Centre Médical du Policier (CMP). Statut juridique non reçu.</t>
        </is>
      </c>
    </row>
    <row r="18" ht="90" customHeight="1" s="48">
      <c r="B18" s="96" t="n">
        <v>79</v>
      </c>
      <c r="C18" s="95" t="inlineStr">
        <is>
          <t>Règles de la garantie santé des retraités : durée (à vie ou limitée), conditions, cotisation, décision qui la fonde.</t>
        </is>
      </c>
      <c r="D18" s="95" t="inlineStr">
        <is>
          <t>Non Reçu</t>
        </is>
      </c>
      <c r="E18" s="95" t="inlineStr">
        <is>
          <t>Partiellement Reçu</t>
        </is>
      </c>
      <c r="F18" s="95" t="inlineStr">
        <is>
          <t>La convention IPS-CGRAE confirme la garantie santé des retraités souscripteurs ; durée, cotisation et ayants droit couverts non précisés (« CONVENTION DE PARTENARIAT ENTRE IPS-CGRAE ET LE FPPN.pdf »).</t>
        </is>
      </c>
    </row>
    <row r="19" ht="90" customHeight="1" s="48">
      <c r="B19" s="96" t="n">
        <v>84</v>
      </c>
      <c r="C19" s="95" t="inlineStr">
        <is>
          <t>Titres de propriété ou actes d'acquisition des terrains, situation de chaque terrain (projet, attribution, litige).</t>
        </is>
      </c>
      <c r="D19" s="95" t="inlineStr">
        <is>
          <t>Partiellement Reçu</t>
        </is>
      </c>
      <c r="E19" s="95" t="inlineStr">
        <is>
          <t>Partiellement Reçu</t>
        </is>
      </c>
      <c r="F19" s="95" t="inlineStr">
        <is>
          <t>Lus : « Certificat de Propriété Terrain Marcori (Siège).pdf », « Certificat de Propriété Terrain Plateau.pdf » et « Vente ferme par les consorts SIRANSY TOURE SOULEYMANE AU PROFIT DU FPPN.pdf » (lot n° 40 de 1 469 m²). Scans partiellement lisibles ; situation et valeur de chaque terrain non reçues.</t>
        </is>
      </c>
    </row>
    <row r="20" ht="90" customHeight="1" s="48">
      <c r="B20" s="96" t="n">
        <v>85</v>
      </c>
      <c r="C20" s="95" t="inlineStr">
        <is>
          <t>Baux et encaissements des immeubles d'Aboisso.</t>
        </is>
      </c>
      <c r="D20" s="95" t="inlineStr">
        <is>
          <t>Non Reçu</t>
        </is>
      </c>
      <c r="E20" s="95" t="inlineStr">
        <is>
          <t>Partiellement Reçu</t>
        </is>
      </c>
      <c r="F20" s="95" t="inlineStr">
        <is>
          <t>Lus : « CONTRAT DE BAIL SONAPIE N° 2124-03002 FPPN.pdf » et « … 2124-03037 FPPN.pdf » (scans peu lisibles, bail de deux ans, loyer trimestriel) ; objet à rapprocher des immeubles d'Aboisso, encaissements non reçus.</t>
        </is>
      </c>
    </row>
    <row r="21" ht="90" customHeight="1" s="48">
      <c r="B21" s="96" t="n">
        <v>88</v>
      </c>
      <c r="C21" s="95" t="inlineStr">
        <is>
          <t>Bilan d'ouverture de la clinique du FPPN (CMP) et détail des comptes 47111104 et 47111105.</t>
        </is>
      </c>
      <c r="D21" s="95" t="inlineStr">
        <is>
          <t>Partiellement Reçu</t>
        </is>
      </c>
      <c r="E21" s="95" t="inlineStr">
        <is>
          <t>Partiellement Reçu</t>
        </is>
      </c>
      <c r="F21" s="95" t="inlineStr">
        <is>
          <t>Lu : « CONVENTION TRANSVIE-CMP.pdf » (soins du CMP aux assurés de Transvie sur lettre de garantie) ; bilan d'ouverture du CMP non reçu.</t>
        </is>
      </c>
    </row>
    <row r="22" ht="90" customHeight="1" s="48">
      <c r="B22" s="96" t="n">
        <v>97</v>
      </c>
      <c r="C22" s="95" t="inlineStr">
        <is>
          <t>Déclarations CNPS de 2020 au 31/08/2026.</t>
        </is>
      </c>
      <c r="D22" s="95" t="inlineStr">
        <is>
          <t>Partiellement Reçu</t>
        </is>
      </c>
      <c r="E22" s="95" t="inlineStr">
        <is>
          <t>Partiellement Reçu</t>
        </is>
      </c>
      <c r="F22" s="95" t="inlineStr">
        <is>
          <t>DISA et DASC 2021 à 2025 scannées et états des travailleurs occasionnels 2024 et 2025, en double des fichiers Excel reçus.</t>
        </is>
      </c>
    </row>
    <row r="23" ht="90" customHeight="1" s="48">
      <c r="B23" s="96" t="n">
        <v>103</v>
      </c>
      <c r="C23" s="95" t="inlineStr">
        <is>
          <t>Fichier du personnel de la Direction Générale avec une colonne de statut : personnel civil salarié ou fonctionnaire de police en service (article 31 du règlemen</t>
        </is>
      </c>
      <c r="D23" s="95" t="inlineStr">
        <is>
          <t>Partiellement Reçu</t>
        </is>
      </c>
      <c r="E23" s="95" t="inlineStr">
        <is>
          <t>Partiellement Reçu</t>
        </is>
      </c>
      <c r="F23" s="95" t="inlineStr">
        <is>
          <t>Organigrammes reçus ; le statut civil ou policier de chaque agent n'y figure pas. Rattachement aux entités établi par les récapitulatifs de salaires 2024 (CMP) et 2025 (Grenier).</t>
        </is>
      </c>
    </row>
    <row r="24" ht="90" customHeight="1" s="48">
      <c r="B24" s="96" t="n">
        <v>107</v>
      </c>
      <c r="C24" s="95" t="inlineStr">
        <is>
          <t>Procès-verbaux des Assemblées Générales d'affectation des résultats de 2020 à 2025 (article 90 des statuts : réserve légale de 20 % à 50 % de l'excédent net).</t>
        </is>
      </c>
      <c r="D24" s="95" t="inlineStr">
        <is>
          <t>Partiellement Reçu</t>
        </is>
      </c>
      <c r="E24" s="95" t="inlineStr">
        <is>
          <t>Partiellement Reçu</t>
        </is>
      </c>
      <c r="F24" s="95" t="inlineStr">
        <is>
          <t>Propositions d'affectation lues dans les rapports de gestion ; PV d'AG d'approbation de 2020 à 2025 non reçus.</t>
        </is>
      </c>
    </row>
    <row r="25" ht="90" customHeight="1" s="48">
      <c r="B25" s="96" t="n">
        <v>108</v>
      </c>
      <c r="C25" s="95" t="inlineStr">
        <is>
          <t>Décision fixant la situation des policiers retraités : maintien de la qualité de membre (article 7 des statuts), restitution de la carte (article 38 du règlemen</t>
        </is>
      </c>
      <c r="D25" s="95" t="inlineStr">
        <is>
          <t>Non Reçu</t>
        </is>
      </c>
      <c r="E25" s="95" t="inlineStr">
        <is>
          <t>Partiellement Reçu</t>
        </is>
      </c>
      <c r="F25" s="95" t="inlineStr">
        <is>
          <t>La convention IPS-CGRAE organise la couverture santé des policiers retraités ; la décision des organes sur la qualité de membre des retraités reste à recevoir.</t>
        </is>
      </c>
    </row>
    <row r="26" ht="90" customHeight="1" s="48">
      <c r="B26" s="96" t="n">
        <v>109</v>
      </c>
      <c r="C26" s="95" t="inlineStr">
        <is>
          <t>Délibération du Conseil d'Administration approuvant le cadre organique des emplois de la Direction Générale et la grille des salaires et indemnités (articles 61</t>
        </is>
      </c>
      <c r="D26" s="95" t="inlineStr">
        <is>
          <t>Non Reçu</t>
        </is>
      </c>
      <c r="E26" s="95" t="inlineStr">
        <is>
          <t>Partiellement Reçu</t>
        </is>
      </c>
      <c r="F26" s="95" t="inlineStr">
        <is>
          <t>Organigrammes 2020 et 2021 reçus (« OrganigrammeFPPN_ORI (A) 2020.docx », « ORGANIGRAMME FPPN 2021(1).pdf », « COURRIER DE NOMINATION DÉFINITIVE.pdf ») ; délibération approuvant le cadre organique non reçue.</t>
        </is>
      </c>
    </row>
    <row r="27" ht="90" customHeight="1" s="48">
      <c r="B27" s="96" t="n">
        <v>110</v>
      </c>
      <c r="C27" s="95" t="inlineStr">
        <is>
          <t>Version des comptes 2023 approuvée par l'Assemblée générale (les états financiers scannés portent un actif brut de 16 157 155 123 FCFA et un excédent de 928 699</t>
        </is>
      </c>
      <c r="D27" s="95" t="inlineStr">
        <is>
          <t>Nouveau</t>
        </is>
      </c>
      <c r="E27" s="95" t="inlineStr">
        <is>
          <t>Non Reçu</t>
        </is>
      </c>
      <c r="F27" s="95" t="inlineStr">
        <is>
          <t>Demande issue des contrôles croisés du rapport (partie 3).</t>
        </is>
      </c>
    </row>
    <row r="28" ht="90" customHeight="1" s="48">
      <c r="B28" s="96" t="n">
        <v>111</v>
      </c>
      <c r="C28" s="95" t="inlineStr">
        <is>
          <t>Clé de répartition maladie (936) / décès (8Z6) appliquée en janvier et février 2024 (rapport médian 8Z6 / 936 de 0,3059 et 0,3023, contre 0,3263 ensuite) et lis</t>
        </is>
      </c>
      <c r="D28" s="95" t="inlineStr">
        <is>
          <t>Nouveau</t>
        </is>
      </c>
      <c r="E28" s="95" t="inlineStr">
        <is>
          <t>Non Reçu</t>
        </is>
      </c>
      <c r="F28" s="95" t="inlineStr">
        <is>
          <t>Demande issue des contrôles croisés du rapport (partie 3).</t>
        </is>
      </c>
    </row>
    <row r="29" ht="90" customHeight="1" s="48">
      <c r="B29" s="96" t="n">
        <v>112</v>
      </c>
      <c r="C29" s="95" t="inlineStr">
        <is>
          <t>Rapport de gestion 2025 rectifié présentant le solde de l'épargne due aux mutualistes au 31/12/2025 (PEP et EFC), distinct des cotisations collectées dans l'ann</t>
        </is>
      </c>
      <c r="D29" s="95" t="inlineStr">
        <is>
          <t>Nouveau</t>
        </is>
      </c>
      <c r="E29" s="95" t="inlineStr">
        <is>
          <t>Non Reçu</t>
        </is>
      </c>
      <c r="F29" s="95" t="inlineStr">
        <is>
          <t>Demande issue du rapport (partie 6).</t>
        </is>
      </c>
    </row>
    <row r="30" ht="90" customHeight="1" s="48">
      <c r="B30" s="96" t="n">
        <v>113</v>
      </c>
      <c r="C30" s="95" t="inlineStr">
        <is>
          <t>Personnel : âge de départ à la retraite appliqué, nombre d'enfants à charge de chaque salarié, justification des douze dates d'embauche modifiées dans la DISA 2</t>
        </is>
      </c>
      <c r="D30" s="95" t="inlineStr">
        <is>
          <t>Nouveau</t>
        </is>
      </c>
      <c r="E30" s="95" t="inlineStr">
        <is>
          <t>Non Reçu</t>
        </is>
      </c>
      <c r="F30" s="95" t="inlineStr">
        <is>
          <t>Demande issue du recalcul de la provision du personnel (rapport, partie 9).</t>
        </is>
      </c>
    </row>
    <row r="31" ht="90" customHeight="1" s="48">
      <c r="B31" s="96" t="n">
        <v>114</v>
      </c>
      <c r="C31" s="95" t="inlineStr">
        <is>
          <t xml:space="preserve">Annexe 2 de la convention IPS-CGRAE (bulletin de souscription), barème de la cotisation des retraités et liste des retraités souscripteurs non précomptés faute </t>
        </is>
      </c>
      <c r="D31" s="95" t="inlineStr">
        <is>
          <t>Nouveau</t>
        </is>
      </c>
      <c r="E31" s="95" t="inlineStr">
        <is>
          <t>Non Reçu</t>
        </is>
      </c>
      <c r="F31" s="95" t="inlineStr">
        <is>
          <t>Demande issue de la lecture de la convention IPS-CGRAE (rapport, partie 8).</t>
        </is>
      </c>
    </row>
  </sheetData>
  <mergeCells count="1">
    <mergeCell ref="B3:F3"/>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B2:F18"/>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7" customWidth="1" style="48" min="2" max="2"/>
    <col width="48" customWidth="1" style="48" min="3" max="3"/>
    <col width="16" customWidth="1" style="48" min="4" max="4"/>
    <col width="16" customWidth="1" style="48" min="5" max="5"/>
    <col width="100" customWidth="1" style="48" min="6" max="6"/>
  </cols>
  <sheetData>
    <row r="2">
      <c r="B2" s="97" t="inlineStr">
        <is>
          <t>Pointage sur le contenu du dossier « 08-Nouveaux Dossiers Compta » (22/10/2026)</t>
        </is>
      </c>
    </row>
    <row r="3" ht="48" customHeight="1" s="48">
      <c r="B3" s="79" t="inlineStr">
        <is>
          <t>Huit fichiers : « PROV ALLOCATION DECES 2021.xlsx », « PROV ALLOCATION DECES 2022.xlsx », « ALLOC DECES 2023 PAYER ET A PROVISIONNER .xlsx », « PROV ALLOCATION DECES 2024.xlsx », « PROV ALLOCATIONS DECES ET FRAIS FUNERAIRES 2025.xlsx » ; « ARRETE N° 0027-MSHP-DGS-DEPS DU 10-02-2020 PORTANT AUTORISATION D'OUVERTURE D'EXPLOITATION ET IMMATRICULATION DU CMP.pdf » ; « ATTESTATION DE DESIGNATION DU DGFPPN AU TITRE DE LA MANDATURE 2020-2023.pdf » ; « DEROGATION AUX REGLES D'URBANISME CONSTRUCTION 4 IMMEUBLES R+5 AVEC 01 CES DE 70% A USAGE D'HABITATION COCODY 2 PLTX.pdf ». La demande de base des prestations (item 71) est reformulée par facture avec les dates des soins, du dépôt et du paiement.</t>
        </is>
      </c>
    </row>
    <row r="5">
      <c r="B5" s="80" t="inlineStr">
        <is>
          <t>Item</t>
        </is>
      </c>
      <c r="C5" s="80" t="inlineStr">
        <is>
          <t>Document demandé (PBC actuarielle)</t>
        </is>
      </c>
      <c r="D5" s="80" t="inlineStr">
        <is>
          <t>Statut avant</t>
        </is>
      </c>
      <c r="E5" s="80" t="inlineStr">
        <is>
          <t>Statut après</t>
        </is>
      </c>
      <c r="F5" s="80" t="inlineStr">
        <is>
          <t>Constat sur le contenu</t>
        </is>
      </c>
    </row>
    <row r="6" ht="90" customHeight="1" s="48">
      <c r="B6" s="96" t="n">
        <v>28</v>
      </c>
      <c r="C6" s="95" t="inlineStr">
        <is>
          <t>Base des sinistres décès et allocations du 01/01/2019 au 31/08/2026, une ligne par dossier, au format de l'onglet « Modèle données décès » : matricule, grade, d</t>
        </is>
      </c>
      <c r="D6" s="95" t="inlineStr">
        <is>
          <t>Partiellement Reçu</t>
        </is>
      </c>
      <c r="E6" s="95" t="inlineStr">
        <is>
          <t>Partiellement Reçu</t>
        </is>
      </c>
      <c r="F6" s="95" t="inlineStr">
        <is>
          <t>Les états 2021 et 2023 portent la date du décès et la date d'enregistrement ; les états 2022, 2024 et 2025 ne portent pas la date d'enregistrement.</t>
        </is>
      </c>
    </row>
    <row r="7" ht="90" customHeight="1" s="48">
      <c r="B7" s="96" t="n">
        <v>29</v>
      </c>
      <c r="C7" s="95" t="inlineStr">
        <is>
          <t>Liste des dossiers non payés au 31/12/2025 et au 31/08/2026, avec l'année du décès, y compris les dossiers antérieurs à 2013 et les dossiers bloqués par un liti</t>
        </is>
      </c>
      <c r="D7" s="95" t="inlineStr">
        <is>
          <t>Non Reçu</t>
        </is>
      </c>
      <c r="E7" s="95" t="inlineStr">
        <is>
          <t>Partiellement Reçu</t>
        </is>
      </c>
      <c r="F7" s="95" t="inlineStr">
        <is>
          <t>Les états de fin d'année listent les dossiers non payés au 31/12 de 2021 à 2025 ; la liste au 31/08/2026 et les dossiers antérieurs à 2021 ne sont pas reçus.</t>
        </is>
      </c>
    </row>
    <row r="8" ht="90" customHeight="1" s="48">
      <c r="B8" s="96" t="n">
        <v>53</v>
      </c>
      <c r="C8" s="95" t="inlineStr">
        <is>
          <t>Calendrier statutaire et PV des réunions du conseil, de l'organe de contrôle et de l'AG, 2022 à 2025.</t>
        </is>
      </c>
      <c r="D8" s="95" t="inlineStr">
        <is>
          <t>Partiellement Reçu</t>
        </is>
      </c>
      <c r="E8" s="95" t="inlineStr">
        <is>
          <t>Partiellement Reçu</t>
        </is>
      </c>
      <c r="F8" s="95" t="inlineStr">
        <is>
          <t>Lu : « ATTESTATION DE DESIGNATION DU DGFPPN AU TITRE DE LA MANDATURE 2020-2023.pdf » : directeur général désigné le 04/09/2020 pour la mandature 2020-2023 (AG du 27/08/2020) ; désignation après 2023 non reçue.</t>
        </is>
      </c>
    </row>
    <row r="9" ht="90" customHeight="1" s="48">
      <c r="B9" s="96" t="n">
        <v>55</v>
      </c>
      <c r="C9" s="95" t="inlineStr">
        <is>
          <t>Dénomination complète et statut juridique de la structure désignée « CMP » dans les comptes 47111104 et 47111105, et comptabilité séparée de ses activités.</t>
        </is>
      </c>
      <c r="D9" s="95" t="inlineStr">
        <is>
          <t>Partiellement Reçu</t>
        </is>
      </c>
      <c r="E9" s="95" t="inlineStr">
        <is>
          <t>Reçu</t>
        </is>
      </c>
      <c r="F9" s="95" t="inlineStr">
        <is>
          <t>Lu : « ARRETE N° 0027-MSHP-DGS-DEPS DU 10-02-2020 PORTANT AUTORISATION D'OUVERTURE D'EXPLOITATION ET IMMATRICULATION DU CMP.pdf » : « Centre médical du FPPN », établissement sanitaire privé mutualiste, Yopougon Andokoi, immatriculé PV-ABIDJ-MEDIC/CMMU-02978-0022/2020, FPPN promoteur et propriétaire (art. 3). Comptabilité séparée non reçue (voir les nouveaux items).</t>
        </is>
      </c>
    </row>
    <row r="10" ht="90" customHeight="1" s="48">
      <c r="B10" s="96" t="n">
        <v>72</v>
      </c>
      <c r="C10" s="95" t="inlineStr">
        <is>
          <t>Note de calcul des provisions pour prestations à payer maladie et obsèques (comptes 15801000 et 15802000), liste des dossiers qui les composent, et raison de l'</t>
        </is>
      </c>
      <c r="D10" s="95" t="inlineStr">
        <is>
          <t>Non Reçu</t>
        </is>
      </c>
      <c r="E10" s="95" t="inlineStr">
        <is>
          <t>Partiellement Reçu</t>
        </is>
      </c>
      <c r="F10" s="95" t="inlineStr">
        <is>
          <t>Les états de fin d'année expliquent la dette du 41591000 ; aucune note ne fonde la provision obsèques (15802000) ni la provision maladie (15801000).</t>
        </is>
      </c>
    </row>
    <row r="11" ht="90" customHeight="1" s="48">
      <c r="B11" s="96" t="n">
        <v>84</v>
      </c>
      <c r="C11" s="95" t="inlineStr">
        <is>
          <t>Titres de propriété ou actes d'acquisition des terrains, situation de chaque terrain (projet, attribution, litige).</t>
        </is>
      </c>
      <c r="D11" s="95" t="inlineStr">
        <is>
          <t>Partiellement Reçu</t>
        </is>
      </c>
      <c r="E11" s="95" t="inlineStr">
        <is>
          <t>Partiellement Reçu</t>
        </is>
      </c>
      <c r="F11" s="95" t="inlineStr">
        <is>
          <t>Lu : « DEROGATION AUX REGLES D'URBANISME CONSTRUCTION 4 IMMEUBLES R+5 AVEC 01 CES DE 70% A USAGE D'HABITATION COCODY 2 PLTX.pdf » : accord de janvier 2025 pour quatre immeubles R+5 sur les lots 3005 à 3007, îlot 83, TF n° 119 230, Cocody. Budget et financement non reçus.</t>
        </is>
      </c>
    </row>
    <row r="12" ht="90" customHeight="1" s="48">
      <c r="B12" s="96" t="n">
        <v>92</v>
      </c>
      <c r="C12" s="95" t="inlineStr">
        <is>
          <t>Fichiers des décès transmis par la direction du personnel et calcul de fin d'année des allocations restant à payer, de 2020 à 2025, avec le compte utilisé.</t>
        </is>
      </c>
      <c r="D12" s="95" t="inlineStr">
        <is>
          <t>Non Reçu</t>
        </is>
      </c>
      <c r="E12" s="95" t="inlineStr">
        <is>
          <t>Partiellement Reçu</t>
        </is>
      </c>
      <c r="F12" s="95" t="inlineStr">
        <is>
          <t>Reçus : « PROV ALLOCATION DECES 2021.xlsx », « PROV ALLOCATION DECES 2022.xlsx », « ALLOC DECES 2023 PAYER ET A PROVISIONNER .xlsx », « PROV ALLOCATION DECES 2024.xlsx », « PROV ALLOCATIONS DECES ET FRAIS FUNERAIRES 2025.xlsx ». Calcul de fin d'année au barème, comptabilisé au compte 41591000 (au franc près en 2024 et 2025). Fichiers des décès transmis par la direction du personnel non reçus ; écarts 2021 à 2023 à expliquer.</t>
        </is>
      </c>
    </row>
    <row r="13" ht="90" customHeight="1" s="48">
      <c r="B13" s="96" t="n">
        <v>115</v>
      </c>
      <c r="C13" s="95" t="inlineStr">
        <is>
          <t>Liste des dossiers d'allocations décès composant le solde du compte 41591000 au 31/08/2026 (489 419 669 FCFA avec le compte 41592000) : nom, grade, date du décè</t>
        </is>
      </c>
      <c r="D13" s="95" t="inlineStr">
        <is>
          <t>Nouveau</t>
        </is>
      </c>
      <c r="E13" s="95" t="inlineStr">
        <is>
          <t>Non Reçu</t>
        </is>
      </c>
      <c r="F13" s="95" t="inlineStr">
        <is>
          <t>Demande issue de la revue des provisions décès (rapport, partie 9).</t>
        </is>
      </c>
    </row>
    <row r="14" ht="90" customHeight="1" s="48">
      <c r="B14" s="96" t="n">
        <v>116</v>
      </c>
      <c r="C14" s="95" t="inlineStr">
        <is>
          <t>Texte qui fonde l'exclusion du suicide (quatre décès valorisés à 0 FCFA dans l'état 2025) et barème officiel 1 400 000, 1 600 000 et 2 200 000 FCFA appliqué dan</t>
        </is>
      </c>
      <c r="D14" s="95" t="inlineStr">
        <is>
          <t>Nouveau</t>
        </is>
      </c>
      <c r="E14" s="95" t="inlineStr">
        <is>
          <t>Non Reçu</t>
        </is>
      </c>
      <c r="F14" s="95" t="inlineStr">
        <is>
          <t>Demande issue de la lecture des états de fin d'année des allocations décès.</t>
        </is>
      </c>
    </row>
    <row r="15" ht="90" customHeight="1" s="48">
      <c r="B15" s="96" t="n">
        <v>117</v>
      </c>
      <c r="C15" s="95" t="inlineStr">
        <is>
          <t>Décision de désignation ou de prolongation du directeur général après la mandature 2020-2023, et délégation de pouvoir pour les placements.</t>
        </is>
      </c>
      <c r="D15" s="95" t="inlineStr">
        <is>
          <t>Nouveau</t>
        </is>
      </c>
      <c r="E15" s="95" t="inlineStr">
        <is>
          <t>Non Reçu</t>
        </is>
      </c>
      <c r="F15" s="95" t="inlineStr">
        <is>
          <t>Demande issue de la lecture de l'attestation de désignation du 04/09/2020.</t>
        </is>
      </c>
    </row>
    <row r="16" ht="90" customHeight="1" s="48">
      <c r="B16" s="96" t="n">
        <v>118</v>
      </c>
      <c r="C16" s="95" t="inlineStr">
        <is>
          <t>Projet de Cocody : budget, plan de financement, calendrier, décision des organes, rendement attendu, part financée par l'épargne.</t>
        </is>
      </c>
      <c r="D16" s="95" t="inlineStr">
        <is>
          <t>Nouveau</t>
        </is>
      </c>
      <c r="E16" s="95" t="inlineStr">
        <is>
          <t>Non Reçu</t>
        </is>
      </c>
      <c r="F16" s="95" t="inlineStr">
        <is>
          <t>Demande issue de la dérogation d'urbanisme de janvier 2025 (rapport, partie 9.3).</t>
        </is>
      </c>
    </row>
    <row r="17" ht="90" customHeight="1" s="48">
      <c r="B17" s="96" t="n">
        <v>119</v>
      </c>
      <c r="C17" s="95" t="inlineStr">
        <is>
          <t>Comptabilité séparée du Centre médical du FPPN (CMP) et résultats annuels de 2020 à 2025.</t>
        </is>
      </c>
      <c r="D17" s="95" t="inlineStr">
        <is>
          <t>Nouveau</t>
        </is>
      </c>
      <c r="E17" s="95" t="inlineStr">
        <is>
          <t>Non Reçu</t>
        </is>
      </c>
      <c r="F17" s="95" t="inlineStr">
        <is>
          <t>Demande issue de l'arrêté d'autorisation du CMP et du règlement d'exécution n° 004/2022, art. 27.</t>
        </is>
      </c>
    </row>
    <row r="18" ht="90" customHeight="1" s="48">
      <c r="B18" s="96" t="n">
        <v>120</v>
      </c>
      <c r="C18" s="95" t="inlineStr">
        <is>
          <t>Fichiers de la CGRAE avec la date de naissance de tous les retraités (seuls les fichiers retour de février à avril 2024 la portent, pour 105 retraités) et prest</t>
        </is>
      </c>
      <c r="D18" s="95" t="inlineStr">
        <is>
          <t>Nouveau</t>
        </is>
      </c>
      <c r="E18" s="95" t="inlineStr">
        <is>
          <t>Non Reçu</t>
        </is>
      </c>
      <c r="F18" s="95" t="inlineStr">
        <is>
          <t>Demande issue de la revue de la santé des retraités (rapport, partie 8).</t>
        </is>
      </c>
    </row>
  </sheetData>
  <mergeCells count="1">
    <mergeCell ref="B3:F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Miensa Ruth Kouassi</dc:creator>
  <dc:language xmlns:dc="http://purl.org/dc/elements/1.1/">en-US</dc:language>
  <dcterms:created xmlns:dcterms="http://purl.org/dc/terms/" xmlns:xsi="http://www.w3.org/2001/XMLSchema-instance" xsi:type="dcterms:W3CDTF">2026-09-08T09:02:33Z</dcterms:created>
  <dcterms:modified xmlns:dcterms="http://purl.org/dc/terms/" xmlns:xsi="http://www.w3.org/2001/XMLSchema-instance" xsi:type="dcterms:W3CDTF">2026-10-23T01:51:02Z</dcterms:modified>
  <cp:lastModifiedBy>Saimby Loïc Keme</cp:lastModifiedBy>
  <cp:revision>0</cp:revision>
</cp:coreProperties>
</file>