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BC Cotisations" sheetId="1" state="visible" r:id="rId1"/>
    <sheet xmlns:r="http://schemas.openxmlformats.org/officeDocument/2006/relationships" name="Fichiers manquants" sheetId="2" state="visible" r:id="rId2"/>
    <sheet xmlns:r="http://schemas.openxmlformats.org/officeDocument/2006/relationships" name="Modèle ayants droit" sheetId="3" state="visible" r:id="rId3"/>
    <sheet xmlns:r="http://schemas.openxmlformats.org/officeDocument/2006/relationships" name="Modèle matricule mécano" sheetId="4" state="visible" r:id="rId4"/>
  </sheets>
  <definedNames>
    <definedName name="_xlnm._FilterDatabase" localSheetId="0" hidden="1">'PBC Cotisations'!$B$12:$P$12</definedName>
    <definedName name="_xlnm.Print_Titles" localSheetId="0">'PBC Cotisations'!$1:$9</definedName>
    <definedName name="_xlnm.Print_Area" localSheetId="0">'PBC Cotisations'!$A$1:$N$32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m/d/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i val="1"/>
      <color rgb="FF00B050"/>
      <sz val="11"/>
    </font>
    <font>
      <name val="Arial"/>
      <charset val="1"/>
      <family val="0"/>
      <b val="1"/>
      <color theme="8" tint="-0.5"/>
      <sz val="11"/>
    </font>
    <font>
      <name val="Arial"/>
      <charset val="1"/>
      <family val="0"/>
      <b val="1"/>
      <sz val="11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sz val="11"/>
      <u val="single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FF0000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112A40"/>
        <bgColor rgb="FF20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000000000001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CB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112A40"/>
      <rgbColor rgb="FF00B050"/>
      <rgbColor rgb="FF003300"/>
      <rgbColor rgb="FF333300"/>
      <rgbColor rgb="FFC55A11"/>
      <rgbColor rgb="FF993366"/>
      <rgbColor rgb="FF333399"/>
      <rgbColor rgb="FF20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5E0B4"/>
    <outlinePr summaryBelow="1" summaryRight="1"/>
    <pageSetUpPr fitToPage="1"/>
  </sheetPr>
  <dimension ref="B4:M129"/>
  <sheetViews>
    <sheetView showFormulas="0" showGridLines="0" showRowColHeaders="1" showZeros="1" rightToLeft="0" tabSelected="1" showOutlineSymbols="1" defaultGridColor="1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baseColWidth="8" defaultColWidth="9.18359375" defaultRowHeight="13.5" zeroHeight="0" outlineLevelRow="0"/>
  <cols>
    <col width="4.82" customWidth="1" style="31" min="1" max="1"/>
    <col width="4.45" customWidth="1" style="32" min="2" max="2"/>
    <col width="118.82" customWidth="1" style="33" min="3" max="3"/>
    <col width="0.54" customWidth="1" style="31" min="4" max="4"/>
    <col width="8.82" customWidth="1" style="31" min="5" max="5"/>
    <col width="0.54" customWidth="1" style="31" min="6" max="6"/>
    <col width="13.54" customWidth="1" style="31" min="7" max="8"/>
    <col width="19.18" customWidth="1" style="31" min="9" max="9"/>
    <col width="22.18" customWidth="1" style="31" min="10" max="10"/>
    <col width="11.54" customWidth="1" style="31" min="11" max="11"/>
    <col width="0.54" customWidth="1" style="32" min="12" max="12"/>
    <col outlineLevel="1" width="15.82" customWidth="1" style="34" min="13" max="13"/>
    <col width="3.54" customWidth="1" style="31" min="14" max="14"/>
    <col width="11.45" customWidth="1" style="31" min="15" max="15"/>
    <col width="12.54" customWidth="1" style="31" min="16" max="16"/>
    <col width="9.18" customWidth="1" style="31" min="17" max="16384"/>
  </cols>
  <sheetData>
    <row r="4" ht="13.5" customHeight="1" s="35">
      <c r="C4" s="36" t="inlineStr">
        <is>
          <t>AUDIT DU FPPN 2020 – 31 AOÛT 2026 : DEMANDE COMPLÉMENTAIRE COTISATIONS ET PRÉCOMPTES</t>
        </is>
      </c>
    </row>
    <row r="5" ht="13.5" customHeight="1" s="35">
      <c r="B5" s="37" t="n"/>
      <c r="C5" s="38" t="inlineStr">
        <is>
          <t>SUITE À L'ENTRETIEN DU 19/10/2026 AVEC LE RESPONSABLE DES COTISATIONS</t>
        </is>
      </c>
    </row>
    <row r="6" ht="14.25" customHeight="1" s="35">
      <c r="B6" s="39" t="n"/>
      <c r="C6" s="39" t="inlineStr">
        <is>
          <t>(Liste non exhaustive; selon les spécificités et informations relevées avec ces documents, des demandes complémentaires pourront être réalisées.)</t>
        </is>
      </c>
    </row>
    <row r="7" ht="13.5" customHeight="1" s="35">
      <c r="M7" s="40">
        <f>IFERROR(COUNTIF($M$11:$M$31,"Reçu")/(COUNTA($M$11:$M$31)-COUNTIF($M$11:$M$31,"Non Applicable")),0)</f>
        <v/>
      </c>
    </row>
    <row r="8" ht="27.75" customFormat="1" customHeight="1" s="38">
      <c r="B8" s="41" t="inlineStr">
        <is>
          <t>No.</t>
        </is>
      </c>
      <c r="C8" s="41" t="inlineStr">
        <is>
          <t>Documents &amp; Informations</t>
        </is>
      </c>
      <c r="D8" s="42" t="n"/>
      <c r="E8" s="41" t="inlineStr">
        <is>
          <t>Priorité</t>
        </is>
      </c>
      <c r="F8" s="42" t="n"/>
      <c r="G8" s="41" t="inlineStr">
        <is>
          <t>Date demande</t>
        </is>
      </c>
      <c r="H8" s="41" t="inlineStr">
        <is>
          <t>Deadline</t>
        </is>
      </c>
      <c r="I8" s="41" t="inlineStr">
        <is>
          <t>Date réception</t>
        </is>
      </c>
      <c r="J8" s="41" t="inlineStr">
        <is>
          <t>Physique / Electronique</t>
        </is>
      </c>
      <c r="K8" s="41" t="inlineStr">
        <is>
          <t>Commentaires</t>
        </is>
      </c>
      <c r="L8" s="43" t="n"/>
      <c r="M8" s="41" t="inlineStr">
        <is>
          <t>Statut</t>
        </is>
      </c>
    </row>
    <row r="9" ht="13.5" customHeight="1" s="35">
      <c r="C9" s="44" t="n"/>
    </row>
    <row r="10" ht="18" customHeight="1" s="35">
      <c r="C10" s="45" t="inlineStr">
        <is>
          <t>Barème et règles des produits</t>
        </is>
      </c>
    </row>
    <row r="11" ht="42" customHeight="1" s="35">
      <c r="B11" s="46">
        <f>56</f>
        <v/>
      </c>
      <c r="C11" s="47" t="inlineStr">
        <is>
          <t>Barème des cotisations maladie (poste 936) et décès (poste 8Z6) appliqué de 2020 à 2026, avec la base de calcul (salaire de base), la répartition entre maladie et décès, et le document qui notifie ces taux à la Solde.</t>
        </is>
      </c>
      <c r="E11" s="48" t="inlineStr">
        <is>
          <t>Urgent</t>
        </is>
      </c>
      <c r="G11" s="49" t="n">
        <v>46314</v>
      </c>
      <c r="H11" s="49" t="n">
        <v>46317</v>
      </c>
      <c r="I11" s="49" t="n"/>
      <c r="J11" s="50" t="inlineStr">
        <is>
          <t>Electronique</t>
        </is>
      </c>
      <c r="K11" s="48" t="n"/>
      <c r="M11" s="51" t="inlineStr">
        <is>
          <t>Non Reçu</t>
        </is>
      </c>
    </row>
    <row r="12" ht="42" customHeight="1" s="35">
      <c r="B12" s="46">
        <f>+B11+1</f>
        <v/>
      </c>
      <c r="C12" s="47" t="inlineStr">
        <is>
          <t>Documentation de chaque produit : EFC, PEP, MEDOC, prêts du Grenier, flotte automobile (règlement, conditions de souscription, montants, conditions de sortie et de remboursement).</t>
        </is>
      </c>
      <c r="E12" s="48" t="inlineStr">
        <is>
          <t>Urgent</t>
        </is>
      </c>
      <c r="G12" s="49" t="n">
        <v>46314</v>
      </c>
      <c r="H12" s="49" t="n">
        <v>46317</v>
      </c>
      <c r="I12" s="49" t="n"/>
      <c r="J12" s="50" t="inlineStr">
        <is>
          <t>Electronique</t>
        </is>
      </c>
      <c r="K12" s="48" t="n"/>
      <c r="M12" s="51" t="inlineStr">
        <is>
          <t>Non Reçu</t>
        </is>
      </c>
    </row>
    <row r="13" ht="42" customHeight="1" s="35">
      <c r="B13" s="46">
        <f>+B12+1</f>
        <v/>
      </c>
      <c r="C13" s="47" t="inlineStr">
        <is>
          <t>Décision ou note ayant porté l'EFC de 6 000 FCFA à 10 000 FCFA pour les nouvelles souscriptions depuis 2021, et règle applicable aux anciens souscripteurs qui choisissent 10 000 FCFA.</t>
        </is>
      </c>
      <c r="E13" s="48" t="inlineStr">
        <is>
          <t>Moyen</t>
        </is>
      </c>
      <c r="G13" s="49" t="n">
        <v>46314</v>
      </c>
      <c r="H13" s="49" t="n">
        <v>46317</v>
      </c>
      <c r="I13" s="49" t="n"/>
      <c r="J13" s="50" t="n"/>
      <c r="K13" s="48" t="n"/>
      <c r="M13" s="51" t="inlineStr">
        <is>
          <t>Non Reçu</t>
        </is>
      </c>
    </row>
    <row r="14" ht="42" customHeight="1" s="35">
      <c r="B14" s="46">
        <f>+B13+1</f>
        <v/>
      </c>
      <c r="C14" s="47" t="inlineStr">
        <is>
          <t>Texte fixant le délai d'au moins trois mois de cotisation avant le bénéfice des prestations, avec les produits concernés.</t>
        </is>
      </c>
      <c r="E14" s="48" t="inlineStr">
        <is>
          <t>Urgent</t>
        </is>
      </c>
      <c r="G14" s="49" t="n">
        <v>46314</v>
      </c>
      <c r="H14" s="49" t="n">
        <v>46317</v>
      </c>
      <c r="I14" s="49" t="n"/>
      <c r="J14" s="50" t="n"/>
      <c r="K14" s="48" t="n"/>
      <c r="M14" s="51" t="inlineStr">
        <is>
          <t>Non Reçu</t>
        </is>
      </c>
    </row>
    <row r="15" ht="42" customHeight="1" s="35">
      <c r="B15" s="46">
        <f>+B14+1</f>
        <v/>
      </c>
      <c r="C15" s="47" t="inlineStr">
        <is>
          <t>Date de démarrage (et, le cas échéant, de suspension) de chaque produit : EFC, PEP, MEDOC, prêts du Grenier, flotte automobile, cotisations des retraités (CGRAE).</t>
        </is>
      </c>
      <c r="E15" s="48" t="inlineStr">
        <is>
          <t>Moyen</t>
        </is>
      </c>
      <c r="G15" s="49" t="n">
        <v>46314</v>
      </c>
      <c r="H15" s="49" t="n">
        <v>46317</v>
      </c>
      <c r="I15" s="49" t="n"/>
      <c r="J15" s="50" t="n"/>
      <c r="K15" s="48" t="n"/>
      <c r="M15" s="51" t="inlineStr">
        <is>
          <t>Non Reçu</t>
        </is>
      </c>
    </row>
    <row r="16" ht="13.5" customHeight="1" s="35">
      <c r="C16" s="44" t="n"/>
    </row>
    <row r="17" ht="18" customHeight="1" s="35">
      <c r="C17" s="45" t="inlineStr">
        <is>
          <t>Fichiers de précomptes</t>
        </is>
      </c>
    </row>
    <row r="18" ht="57" customHeight="1" s="35">
      <c r="B18" s="46">
        <f>+B15+1</f>
        <v/>
      </c>
      <c r="C18" s="47" t="inlineStr">
        <is>
          <t>Fichiers aller maladie (poste 936) et décès (poste 8Z6), de janvier 2020 à août 2026, transmis par la direction du personnel de la Police à la Solde (aucun fichier aller reçu sur 80 mois, voir l'onglet « Fichiers manquants »).</t>
        </is>
      </c>
      <c r="E18" s="48" t="inlineStr">
        <is>
          <t>Urgent</t>
        </is>
      </c>
      <c r="G18" s="49" t="n">
        <v>46314</v>
      </c>
      <c r="H18" s="49" t="n">
        <v>46317</v>
      </c>
      <c r="I18" s="49" t="n"/>
      <c r="J18" s="50" t="inlineStr">
        <is>
          <t>Electronique</t>
        </is>
      </c>
      <c r="K18" s="48" t="n"/>
      <c r="M18" s="51" t="inlineStr">
        <is>
          <t>Non Reçu</t>
        </is>
      </c>
    </row>
    <row r="19" ht="42" customHeight="1" s="35">
      <c r="B19" s="46">
        <f>+B18+1</f>
        <v/>
      </c>
      <c r="C19" s="47" t="inlineStr">
        <is>
          <t>Fichiers retour maladie et décès manquants (voir l'onglet « Fichiers manquants »), et description du canal par lequel le FPPN les reçoit.</t>
        </is>
      </c>
      <c r="E19" s="48" t="inlineStr">
        <is>
          <t>Urgent</t>
        </is>
      </c>
      <c r="G19" s="49" t="n">
        <v>46314</v>
      </c>
      <c r="H19" s="49" t="n">
        <v>46317</v>
      </c>
      <c r="I19" s="49" t="n"/>
      <c r="J19" s="50" t="inlineStr">
        <is>
          <t>Electronique</t>
        </is>
      </c>
      <c r="K19" s="48" t="n"/>
      <c r="M19" s="51" t="inlineStr">
        <is>
          <t>Non Reçu</t>
        </is>
      </c>
    </row>
    <row r="20" ht="42" customHeight="1" s="35">
      <c r="B20" s="46">
        <f>+B19+1</f>
        <v/>
      </c>
      <c r="C20" s="47" t="inlineStr">
        <is>
          <t>Fichiers aller et retour manquants de l'EFC, du PEP, du Grenier, de MEDOC, de la flotte automobile et des retraités (CGRAE), mois par mois (voir l'onglet « Fichiers manquants »).</t>
        </is>
      </c>
      <c r="E20" s="48" t="inlineStr">
        <is>
          <t>Urgent</t>
        </is>
      </c>
      <c r="G20" s="49" t="n">
        <v>46314</v>
      </c>
      <c r="H20" s="49" t="n">
        <v>46317</v>
      </c>
      <c r="I20" s="49" t="n"/>
      <c r="J20" s="50" t="inlineStr">
        <is>
          <t>Electronique</t>
        </is>
      </c>
      <c r="K20" s="48" t="n"/>
      <c r="M20" s="51" t="inlineStr">
        <is>
          <t>Non Reçu</t>
        </is>
      </c>
    </row>
    <row r="21" ht="30" customHeight="1" s="35">
      <c r="B21" s="46">
        <f>+B20+1</f>
        <v/>
      </c>
      <c r="C21" s="47" t="inlineStr">
        <is>
          <t>États des motifs de rejet reçus de la Solde (environ deux derniers mois), et tout état antérieur disponible.</t>
        </is>
      </c>
      <c r="E21" s="48" t="inlineStr">
        <is>
          <t>Moyen</t>
        </is>
      </c>
      <c r="G21" s="49" t="n">
        <v>46314</v>
      </c>
      <c r="H21" s="49" t="n">
        <v>46317</v>
      </c>
      <c r="I21" s="49" t="n"/>
      <c r="J21" s="50" t="inlineStr">
        <is>
          <t>Electronique</t>
        </is>
      </c>
      <c r="K21" s="48" t="n"/>
      <c r="M21" s="51" t="inlineStr">
        <is>
          <t>Non Reçu</t>
        </is>
      </c>
    </row>
    <row r="22" ht="42" customHeight="1" s="35">
      <c r="B22" s="46">
        <f>+B21+1</f>
        <v/>
      </c>
      <c r="C22" s="47" t="inlineStr">
        <is>
          <t>Liste des paiements manuels de cotisations de 2020 à août 2026 : matricule, produit, mois couvert, montant, date et heure d'enregistrement.</t>
        </is>
      </c>
      <c r="E22" s="48" t="inlineStr">
        <is>
          <t>Moyen</t>
        </is>
      </c>
      <c r="G22" s="49" t="n">
        <v>46314</v>
      </c>
      <c r="H22" s="49" t="n">
        <v>46317</v>
      </c>
      <c r="I22" s="49" t="n"/>
      <c r="J22" s="50" t="inlineStr">
        <is>
          <t>Electronique</t>
        </is>
      </c>
      <c r="K22" s="48" t="n"/>
      <c r="M22" s="51" t="inlineStr">
        <is>
          <t>Non Reçu</t>
        </is>
      </c>
    </row>
    <row r="23" ht="13.5" customHeight="1" s="35">
      <c r="C23" s="44" t="n"/>
    </row>
    <row r="24" ht="18" customHeight="1" s="35">
      <c r="C24" s="45" t="inlineStr">
        <is>
          <t>Mutualistes et ayants droit</t>
        </is>
      </c>
    </row>
    <row r="25" ht="30" customHeight="1" s="35">
      <c r="B25" s="46">
        <f>+B22+1</f>
        <v/>
      </c>
      <c r="C25" s="47" t="inlineStr">
        <is>
          <t>Fichier des ayants droit au 31/08/2026, au format de l'onglet « Modèle ayants droit ».</t>
        </is>
      </c>
      <c r="E25" s="48" t="inlineStr">
        <is>
          <t>Urgent</t>
        </is>
      </c>
      <c r="G25" s="49" t="n">
        <v>46314</v>
      </c>
      <c r="H25" s="49" t="n">
        <v>46317</v>
      </c>
      <c r="I25" s="49" t="n"/>
      <c r="J25" s="50" t="inlineStr">
        <is>
          <t>Electronique</t>
        </is>
      </c>
      <c r="K25" s="48" t="n"/>
      <c r="M25" s="51" t="inlineStr">
        <is>
          <t>Non Reçu</t>
        </is>
      </c>
    </row>
    <row r="26" ht="42" customHeight="1" s="35">
      <c r="B26" s="46">
        <f>+B25+1</f>
        <v/>
      </c>
      <c r="C26" s="47" t="inlineStr">
        <is>
          <t>Table de correspondance entre matricule et mécano des policiers, au format de l'onglet « Modèle matricule mécano », fournie par la direction du personnel de la Police.</t>
        </is>
      </c>
      <c r="E26" s="48" t="inlineStr">
        <is>
          <t>Moyen</t>
        </is>
      </c>
      <c r="G26" s="49" t="n">
        <v>46314</v>
      </c>
      <c r="H26" s="49" t="n">
        <v>46317</v>
      </c>
      <c r="I26" s="49" t="n"/>
      <c r="J26" s="50" t="inlineStr">
        <is>
          <t>Electronique</t>
        </is>
      </c>
      <c r="K26" s="48" t="n"/>
      <c r="M26" s="51" t="inlineStr">
        <is>
          <t>Non Reçu</t>
        </is>
      </c>
    </row>
    <row r="27" ht="13.5" customHeight="1" s="35">
      <c r="C27" s="44" t="n"/>
    </row>
    <row r="28" ht="18" customHeight="1" s="35">
      <c r="C28" s="45" t="inlineStr">
        <is>
          <t>Autres produits</t>
        </is>
      </c>
    </row>
    <row r="29" ht="42" customHeight="1" s="35">
      <c r="B29" s="46">
        <f>+B26+1</f>
        <v/>
      </c>
      <c r="C29" s="47" t="inlineStr">
        <is>
          <t>États de GNA sur la flotte automobile : primes reçues, soldes par adhérent, trop-perçus remboursés, de 2020 à août 2026, et convention avec GNA.</t>
        </is>
      </c>
      <c r="E29" s="48" t="inlineStr">
        <is>
          <t>Moyen</t>
        </is>
      </c>
      <c r="G29" s="49" t="n">
        <v>46314</v>
      </c>
      <c r="H29" s="49" t="n">
        <v>46317</v>
      </c>
      <c r="I29" s="49" t="n"/>
      <c r="J29" s="50" t="inlineStr">
        <is>
          <t>Electronique</t>
        </is>
      </c>
      <c r="K29" s="48" t="n"/>
      <c r="M29" s="51" t="inlineStr">
        <is>
          <t>Non Reçu</t>
        </is>
      </c>
    </row>
    <row r="30" ht="42" customHeight="1" s="35">
      <c r="B30" s="46">
        <f>+B29+1</f>
        <v/>
      </c>
      <c r="C30" s="47" t="inlineStr">
        <is>
          <t>Documentation de MEDOC : conventions avec les pharmacies, période de fonctionnement, décision de suspension et état des prises en charge.</t>
        </is>
      </c>
      <c r="E30" s="48" t="inlineStr">
        <is>
          <t>Moyen</t>
        </is>
      </c>
      <c r="G30" s="49" t="n">
        <v>46314</v>
      </c>
      <c r="H30" s="49" t="n">
        <v>46317</v>
      </c>
      <c r="I30" s="49" t="n"/>
      <c r="J30" s="50" t="n"/>
      <c r="K30" s="48" t="n"/>
      <c r="M30" s="51" t="inlineStr">
        <is>
          <t>Non Reçu</t>
        </is>
      </c>
    </row>
    <row r="31" ht="42" customHeight="1" s="35">
      <c r="B31" s="46">
        <f>+B30+1</f>
        <v/>
      </c>
      <c r="C31" s="47" t="inlineStr">
        <is>
          <t>Liste des types de prêts du Grenier et conditions de chaque type (montant, durée, taux, remboursement), en rapport avec les huit types de crédit présents dans les fichiers de production.</t>
        </is>
      </c>
      <c r="E31" s="48" t="inlineStr">
        <is>
          <t>Moyen</t>
        </is>
      </c>
      <c r="G31" s="49" t="n">
        <v>46314</v>
      </c>
      <c r="H31" s="49" t="n">
        <v>46317</v>
      </c>
      <c r="I31" s="49" t="n"/>
      <c r="J31" s="50" t="n"/>
      <c r="K31" s="48" t="n"/>
      <c r="M31" s="51" t="inlineStr">
        <is>
          <t>Non Reçu</t>
        </is>
      </c>
    </row>
    <row r="32" ht="13.5" customHeight="1" s="35">
      <c r="C32" s="44" t="n"/>
    </row>
    <row r="33" ht="13.5" customHeight="1" s="35">
      <c r="C33" s="44" t="n"/>
    </row>
    <row r="34" ht="13.5" customHeight="1" s="35">
      <c r="C34" s="44" t="n"/>
    </row>
    <row r="35" ht="13.5" customHeight="1" s="35">
      <c r="C35" s="44" t="n"/>
    </row>
    <row r="36" ht="13.5" customHeight="1" s="35">
      <c r="C36" s="44" t="n"/>
    </row>
    <row r="37" ht="13.5" customHeight="1" s="35">
      <c r="C37" s="44" t="n"/>
    </row>
    <row r="38" ht="13.5" customHeight="1" s="35">
      <c r="C38" s="44" t="n"/>
    </row>
    <row r="39" ht="13.5" customHeight="1" s="35">
      <c r="C39" s="44" t="n"/>
    </row>
    <row r="40" ht="13.5" customHeight="1" s="35">
      <c r="C40" s="44" t="n"/>
    </row>
    <row r="41" ht="13.5" customHeight="1" s="35">
      <c r="C41" s="44" t="n"/>
    </row>
    <row r="42" ht="13.5" customHeight="1" s="35">
      <c r="C42" s="44" t="n"/>
    </row>
    <row r="43" ht="13.5" customHeight="1" s="35">
      <c r="C43" s="44" t="n"/>
    </row>
    <row r="44" ht="13.5" customHeight="1" s="35">
      <c r="C44" s="44" t="n"/>
    </row>
    <row r="45" ht="13.5" customHeight="1" s="35">
      <c r="C45" s="44" t="n"/>
    </row>
    <row r="46" ht="13.5" customHeight="1" s="35">
      <c r="C46" s="44" t="n"/>
    </row>
    <row r="47" ht="13.5" customHeight="1" s="35">
      <c r="C47" s="44" t="n"/>
    </row>
    <row r="48" ht="13.5" customHeight="1" s="35">
      <c r="C48" s="44" t="n"/>
    </row>
    <row r="49" ht="13.5" customHeight="1" s="35">
      <c r="C49" s="44" t="n"/>
    </row>
    <row r="50" ht="13.5" customHeight="1" s="35">
      <c r="C50" s="44" t="n"/>
    </row>
    <row r="51" ht="13.5" customHeight="1" s="35">
      <c r="C51" s="44" t="n"/>
    </row>
    <row r="52" ht="13.5" customHeight="1" s="35">
      <c r="C52" s="44" t="n"/>
    </row>
    <row r="53" ht="13.5" customHeight="1" s="35">
      <c r="C53" s="44" t="n"/>
    </row>
    <row r="54" ht="13.5" customFormat="1" customHeight="1" s="52">
      <c r="C54" s="44" t="n"/>
    </row>
    <row r="55" ht="13.5" customHeight="1" s="35">
      <c r="C55" s="44" t="n"/>
    </row>
    <row r="56" ht="13.5" customHeight="1" s="35">
      <c r="C56" s="44" t="n"/>
    </row>
    <row r="57" ht="13.5" customHeight="1" s="35">
      <c r="C57" s="44" t="n"/>
    </row>
    <row r="58" ht="13.5" customHeight="1" s="35">
      <c r="C58" s="44" t="n"/>
    </row>
    <row r="59" ht="13.5" customHeight="1" s="35">
      <c r="C59" s="44" t="n"/>
    </row>
    <row r="60" ht="13.5" customHeight="1" s="35">
      <c r="C60" s="44" t="n"/>
    </row>
    <row r="61" ht="13.5" customHeight="1" s="35">
      <c r="C61" s="44" t="n"/>
    </row>
    <row r="62" ht="13.5" customHeight="1" s="35">
      <c r="C62" s="44" t="n"/>
    </row>
    <row r="63" ht="13.5" customHeight="1" s="35">
      <c r="C63" s="44" t="n"/>
    </row>
    <row r="64" ht="13.5" customHeight="1" s="35">
      <c r="C64" s="44" t="n"/>
    </row>
    <row r="65" ht="13.5" customHeight="1" s="35">
      <c r="C65" s="44" t="n"/>
    </row>
    <row r="66" ht="13.5" customHeight="1" s="35">
      <c r="C66" s="44" t="n"/>
    </row>
    <row r="67" ht="13.5" customHeight="1" s="35">
      <c r="C67" s="44" t="n"/>
    </row>
    <row r="68" ht="13.5" customFormat="1" customHeight="1" s="52">
      <c r="C68" s="44" t="n"/>
    </row>
    <row r="69" ht="13.5" customHeight="1" s="35">
      <c r="C69" s="44" t="n"/>
    </row>
    <row r="70" ht="13.5" customHeight="1" s="35">
      <c r="C70" s="44" t="n"/>
    </row>
    <row r="71" ht="13.5" customHeight="1" s="35">
      <c r="C71" s="44" t="n"/>
    </row>
    <row r="72" ht="13.5" customHeight="1" s="35">
      <c r="C72" s="44" t="n"/>
    </row>
    <row r="73" ht="13.5" customHeight="1" s="35">
      <c r="C73" s="44" t="n"/>
    </row>
    <row r="74" ht="13.5" customHeight="1" s="35">
      <c r="C74" s="44" t="n"/>
    </row>
    <row r="75" ht="13.5" customHeight="1" s="35">
      <c r="C75" s="44" t="n"/>
    </row>
    <row r="76" ht="13.5" customHeight="1" s="35">
      <c r="C76" s="44" t="n"/>
    </row>
    <row r="77" ht="13.5" customHeight="1" s="35">
      <c r="C77" s="44" t="n"/>
    </row>
    <row r="78" ht="13.5" customHeight="1" s="35">
      <c r="C78" s="44" t="n"/>
    </row>
    <row r="79" ht="13.5" customHeight="1" s="35">
      <c r="C79" s="44" t="n"/>
    </row>
    <row r="80" ht="13.5" customHeight="1" s="35">
      <c r="C80" s="44" t="n"/>
    </row>
    <row r="81" ht="13.5" customHeight="1" s="35">
      <c r="C81" s="44" t="n"/>
    </row>
    <row r="82" ht="13.5" customHeight="1" s="35">
      <c r="C82" s="44" t="n"/>
    </row>
    <row r="83" ht="13.5" customHeight="1" s="35">
      <c r="C83" s="44" t="n"/>
    </row>
    <row r="84" ht="13.5" customHeight="1" s="35">
      <c r="C84" s="44" t="n"/>
    </row>
    <row r="85" ht="13.5" customHeight="1" s="35">
      <c r="C85" s="44" t="n"/>
    </row>
    <row r="86" ht="13.5" customHeight="1" s="35">
      <c r="C86" s="44" t="n"/>
    </row>
    <row r="87" ht="13.5" customHeight="1" s="35">
      <c r="C87" s="44" t="n"/>
    </row>
    <row r="88" ht="13.5" customHeight="1" s="35">
      <c r="C88" s="44" t="n"/>
    </row>
    <row r="89" ht="13.5" customHeight="1" s="35">
      <c r="C89" s="44" t="n"/>
    </row>
    <row r="90" ht="13.5" customHeight="1" s="35">
      <c r="C90" s="44" t="n"/>
    </row>
    <row r="91" ht="13.5" customHeight="1" s="35">
      <c r="C91" s="44" t="n"/>
    </row>
    <row r="92" ht="13.5" customHeight="1" s="35">
      <c r="C92" s="44" t="n"/>
    </row>
    <row r="93" ht="13.5" customHeight="1" s="35">
      <c r="C93" s="44" t="n"/>
    </row>
    <row r="94" ht="13.5" customHeight="1" s="35">
      <c r="C94" s="44" t="n"/>
    </row>
    <row r="95" ht="13.5" customHeight="1" s="35">
      <c r="C95" s="44" t="n"/>
    </row>
    <row r="96" ht="13.5" customHeight="1" s="35">
      <c r="C96" s="44" t="n"/>
    </row>
    <row r="97" ht="13.5" customHeight="1" s="35">
      <c r="C97" s="44" t="n"/>
    </row>
    <row r="98" ht="13.5" customHeight="1" s="35">
      <c r="C98" s="44" t="n"/>
    </row>
    <row r="99" ht="13.5" customHeight="1" s="35">
      <c r="C99" s="44" t="n"/>
    </row>
    <row r="100" ht="13.5" customHeight="1" s="35">
      <c r="C100" s="44" t="n"/>
    </row>
    <row r="101" ht="13.5" customHeight="1" s="35">
      <c r="C101" s="44" t="n"/>
    </row>
    <row r="102" ht="13.5" customHeight="1" s="35">
      <c r="C102" s="44" t="n"/>
    </row>
    <row r="103" ht="13.5" customHeight="1" s="35">
      <c r="C103" s="44" t="n"/>
    </row>
    <row r="104" ht="13.5" customHeight="1" s="35">
      <c r="C104" s="44" t="n"/>
    </row>
    <row r="105" ht="13.5" customHeight="1" s="35">
      <c r="C105" s="44" t="n"/>
    </row>
    <row r="106" ht="13.5" customHeight="1" s="35">
      <c r="C106" s="44" t="n"/>
    </row>
    <row r="107" ht="13.5" customHeight="1" s="35">
      <c r="C107" s="44" t="n"/>
    </row>
    <row r="108" ht="13.5" customHeight="1" s="35">
      <c r="C108" s="44" t="n"/>
    </row>
    <row r="109" ht="13.5" customHeight="1" s="35">
      <c r="C109" s="44" t="n"/>
    </row>
    <row r="110" ht="13.5" customHeight="1" s="35">
      <c r="C110" s="44" t="n"/>
    </row>
    <row r="111" ht="13.5" customHeight="1" s="35">
      <c r="C111" s="44" t="n"/>
    </row>
    <row r="112" ht="13.5" customHeight="1" s="35">
      <c r="C112" s="44" t="n"/>
    </row>
    <row r="113" ht="13.5" customHeight="1" s="35">
      <c r="C113" s="44" t="n"/>
    </row>
    <row r="114" ht="13.5" customHeight="1" s="35">
      <c r="C114" s="44" t="n"/>
    </row>
    <row r="115" ht="13.5" customHeight="1" s="35">
      <c r="C115" s="44" t="n"/>
    </row>
    <row r="116" ht="13.5" customHeight="1" s="35">
      <c r="C116" s="44" t="n"/>
    </row>
    <row r="117" ht="13.5" customHeight="1" s="35">
      <c r="C117" s="44" t="n"/>
    </row>
    <row r="118" ht="13.5" customHeight="1" s="35">
      <c r="C118" s="44" t="n"/>
    </row>
    <row r="119" ht="13.5" customHeight="1" s="35">
      <c r="C119" s="44" t="n"/>
    </row>
    <row r="120" ht="13.5" customHeight="1" s="35">
      <c r="C120" s="44" t="n"/>
    </row>
    <row r="121" ht="13.5" customHeight="1" s="35">
      <c r="C121" s="44" t="n"/>
    </row>
    <row r="122" ht="13.5" customHeight="1" s="35">
      <c r="C122" s="44" t="n"/>
    </row>
    <row r="123" ht="13.5" customHeight="1" s="35">
      <c r="C123" s="44" t="n"/>
    </row>
    <row r="124" ht="13.5" customHeight="1" s="35">
      <c r="C124" s="44" t="n"/>
    </row>
    <row r="125" ht="13.5" customHeight="1" s="35">
      <c r="C125" s="44" t="n"/>
    </row>
    <row r="126" ht="13.5" customHeight="1" s="35">
      <c r="C126" s="44" t="n"/>
    </row>
    <row r="127" ht="13.5" customHeight="1" s="35">
      <c r="C127" s="44" t="n"/>
    </row>
    <row r="128" ht="13.5" customHeight="1" s="35">
      <c r="C128" s="44" t="n"/>
    </row>
    <row r="129" ht="13.5" customHeight="1" s="35">
      <c r="C129" s="44" t="n"/>
    </row>
  </sheetData>
  <autoFilter ref="B12:P12"/>
  <mergeCells count="3">
    <mergeCell ref="C6:M6"/>
    <mergeCell ref="C5:M5"/>
    <mergeCell ref="C4:M4"/>
  </mergeCells>
  <conditionalFormatting sqref="M11:M31">
    <cfRule type="cellIs" rank="0" priority="2" equalAverage="0" operator="equal" aboveAverage="0" dxfId="5" text="" percent="0" bottom="0">
      <formula>"Partiellement Reçu"</formula>
    </cfRule>
    <cfRule type="cellIs" rank="0" priority="3" equalAverage="0" operator="equal" aboveAverage="0" dxfId="6" text="" percent="0" bottom="0">
      <formula>"Non Reçu"</formula>
    </cfRule>
    <cfRule type="cellIs" rank="0" priority="4" equalAverage="0" operator="equal" aboveAverage="0" dxfId="7" text="" percent="0" bottom="0">
      <formula>"Reçu"</formula>
    </cfRule>
  </conditionalFormatting>
  <conditionalFormatting sqref="E11:E31">
    <cfRule type="cellIs" rank="0" priority="5" equalAverage="0" operator="equal" aboveAverage="0" dxfId="8" text="" percent="0" bottom="0">
      <formula>"Faible"</formula>
    </cfRule>
    <cfRule type="cellIs" rank="0" priority="6" equalAverage="0" operator="equal" aboveAverage="0" dxfId="9" text="" percent="0" bottom="0">
      <formula>"Moyen"</formula>
    </cfRule>
    <cfRule type="cellIs" rank="0" priority="7" equalAverage="0" operator="equal" aboveAverage="0" dxfId="10" text="" percent="0" bottom="0">
      <formula>"Urgent"</formula>
    </cfRule>
  </conditionalFormatting>
  <dataValidations count="3">
    <dataValidation sqref="E11:E31" showDropDown="0" showInputMessage="0" showErrorMessage="0" allowBlank="1" type="list">
      <formula1>"Urgent,Moyen,Faible"</formula1>
    </dataValidation>
    <dataValidation sqref="J11:J31" showDropDown="0" showInputMessage="0" showErrorMessage="0" allowBlank="1" type="list">
      <formula1>"Physique,Electronique,Physique et Electronique"</formula1>
    </dataValidation>
    <dataValidation sqref="M11:M31" showDropDown="0" showInputMessage="0" showErrorMessage="0" allowBlank="1" type="list">
      <formula1>"Reçu,Non Reçu,Non Applicable,Partiellement Reçu"</formula1>
    </dataValidation>
  </dataValidations>
  <printOptions horizontalCentered="0" verticalCentered="0" headings="0" gridLines="0" gridLinesSet="1"/>
  <pageMargins left="0.39375" right="0.196527777777778" top="0.39375" bottom="0.39375" header="0.118055555555556" footer="0.118055555555556"/>
  <pageSetup orientation="landscape" paperSize="77" scale="100" fitToHeight="0" fitToWidth="1" pageOrder="downThenOver" blackAndWhite="0" draft="0" horizontalDpi="300" verticalDpi="300" copies="1"/>
  <headerFooter differentOddEven="0" differentFirst="0">
    <oddHeader>&amp;C&amp;8 &amp;A&amp;R&amp;P/&amp;N</oddHeader>
    <oddFooter>&amp;C&amp;8 &amp;F&amp;R&amp;P/&amp;N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24" customWidth="1" style="35" min="2" max="2"/>
    <col width="14" customWidth="1" style="35" min="3" max="3"/>
    <col width="60" customWidth="1" style="35" min="4" max="4"/>
    <col width="14" customWidth="1" style="35" min="5" max="5"/>
    <col width="60" customWidth="1" style="35" min="6" max="6"/>
    <col width="40" customWidth="1" style="35" min="7" max="7"/>
  </cols>
  <sheetData>
    <row r="2">
      <c r="B2" s="53" t="inlineStr">
        <is>
          <t>Fichiers de précomptes reçus et mois manquants, janvier 2020 à août 2026 (80 mois)</t>
        </is>
      </c>
    </row>
    <row r="3">
      <c r="B3" s="54" t="inlineStr">
        <is>
          <t>Source : inventaire Adenka des fichiers reçus le 15/10/2026. Une partie des mois manquants peut correspondre à des périodes où le produit n'existait pas encore (PBC, item 60).</t>
        </is>
      </c>
    </row>
    <row r="5">
      <c r="B5" s="55" t="inlineStr">
        <is>
          <t>Poste</t>
        </is>
      </c>
      <c r="C5" s="55" t="inlineStr">
        <is>
          <t>Mois aller reçus</t>
        </is>
      </c>
      <c r="D5" s="55" t="inlineStr">
        <is>
          <t>Mois sans fichier aller</t>
        </is>
      </c>
      <c r="E5" s="55" t="inlineStr">
        <is>
          <t>Mois retour reçus</t>
        </is>
      </c>
      <c r="F5" s="55" t="inlineStr">
        <is>
          <t>Mois sans fichier retour</t>
        </is>
      </c>
      <c r="G5" s="55" t="inlineStr">
        <is>
          <t>Fichier aller à demander à</t>
        </is>
      </c>
    </row>
    <row r="6">
      <c r="B6" s="56" t="inlineStr">
        <is>
          <t>Maladie (936)</t>
        </is>
      </c>
      <c r="C6" s="57" t="n">
        <v>0</v>
      </c>
      <c r="D6" s="57" t="inlineStr">
        <is>
          <t>janv. 2020 à août 2026</t>
        </is>
      </c>
      <c r="E6" s="57" t="n">
        <v>31</v>
      </c>
      <c r="F6" s="57" t="inlineStr">
        <is>
          <t>janv. 2020 à déc. 2023, déc. 2024</t>
        </is>
      </c>
      <c r="G6" s="57" t="inlineStr">
        <is>
          <t>Direction du personnel de la Police ou Solde</t>
        </is>
      </c>
    </row>
    <row r="7">
      <c r="B7" s="56" t="inlineStr">
        <is>
          <t>Décès (8Z6)</t>
        </is>
      </c>
      <c r="C7" s="57" t="n">
        <v>0</v>
      </c>
      <c r="D7" s="57" t="inlineStr">
        <is>
          <t>janv. 2020 à août 2026</t>
        </is>
      </c>
      <c r="E7" s="57" t="n">
        <v>24</v>
      </c>
      <c r="F7" s="57" t="inlineStr">
        <is>
          <t>janv. 2020 à déc. 2023, mai 2024 à oct. 2024, déc. 2024, avr. 2025</t>
        </is>
      </c>
      <c r="G7" s="57" t="inlineStr">
        <is>
          <t>Direction du personnel de la Police ou Solde</t>
        </is>
      </c>
    </row>
    <row r="8">
      <c r="B8" s="56" t="inlineStr">
        <is>
          <t>EFC (870)</t>
        </is>
      </c>
      <c r="C8" s="57" t="n">
        <v>39</v>
      </c>
      <c r="D8" s="57" t="inlineStr">
        <is>
          <t>janv. 2020 à déc. 2022, mars 2024 à avr. 2024, oct. 2025 à nov. 2025, août 2026</t>
        </is>
      </c>
      <c r="E8" s="57" t="n">
        <v>43</v>
      </c>
      <c r="F8" s="57" t="inlineStr">
        <is>
          <t>janv. 2020 à déc. 2022, mars 2025</t>
        </is>
      </c>
      <c r="G8" s="57" t="inlineStr">
        <is>
          <t>Responsable des cotisations</t>
        </is>
      </c>
    </row>
    <row r="9">
      <c r="B9" s="56" t="inlineStr">
        <is>
          <t>PEP (998)</t>
        </is>
      </c>
      <c r="C9" s="57" t="n">
        <v>39</v>
      </c>
      <c r="D9" s="57" t="inlineStr">
        <is>
          <t>janv. 2020 à déc. 2022, mars 2024 à avr. 2024, oct. 2025 à nov. 2025, août 2026</t>
        </is>
      </c>
      <c r="E9" s="57" t="n">
        <v>80</v>
      </c>
      <c r="F9" s="57" t="inlineStr">
        <is>
          <t>aucun</t>
        </is>
      </c>
      <c r="G9" s="57" t="inlineStr">
        <is>
          <t>Responsable des cotisations</t>
        </is>
      </c>
    </row>
    <row r="10">
      <c r="B10" s="56" t="inlineStr">
        <is>
          <t>Grenier (9X4)</t>
        </is>
      </c>
      <c r="C10" s="57" t="n">
        <v>51</v>
      </c>
      <c r="D10" s="57" t="inlineStr">
        <is>
          <t>janv. 2020 à déc. 2021, nov. 2022 à déc. 2022, sept. 2023, janv. 2025, août 2026</t>
        </is>
      </c>
      <c r="E10" s="57" t="n">
        <v>43</v>
      </c>
      <c r="F10" s="57" t="inlineStr">
        <is>
          <t>janv. 2020 à déc. 2022, déc. 2024</t>
        </is>
      </c>
      <c r="G10" s="57" t="inlineStr">
        <is>
          <t>Responsable des cotisations</t>
        </is>
      </c>
    </row>
    <row r="11">
      <c r="B11" s="56" t="inlineStr">
        <is>
          <t>Flotte automobile GNA (9W3)</t>
        </is>
      </c>
      <c r="C11" s="57" t="n">
        <v>35</v>
      </c>
      <c r="D11" s="57" t="inlineStr">
        <is>
          <t>janv. 2020 à mars 2023, mars 2025, mai 2025 à juin 2025, août 2025, mars 2026, août 2026</t>
        </is>
      </c>
      <c r="E11" s="57" t="n">
        <v>37</v>
      </c>
      <c r="F11" s="57" t="inlineStr">
        <is>
          <t>janv. 2020 à févr. 2023, sept. 2023, avr. 2025, juin 2025, août 2025, janv. 2026</t>
        </is>
      </c>
      <c r="G11" s="57" t="inlineStr">
        <is>
          <t>Responsable des cotisations</t>
        </is>
      </c>
    </row>
    <row r="12">
      <c r="B12" s="56" t="inlineStr">
        <is>
          <t>MEDOC (8Z7)</t>
        </is>
      </c>
      <c r="C12" s="57" t="n">
        <v>10</v>
      </c>
      <c r="D12" s="57" t="inlineStr">
        <is>
          <t>janv. 2020 à oct. 2025</t>
        </is>
      </c>
      <c r="E12" s="57" t="n">
        <v>6</v>
      </c>
      <c r="F12" s="57" t="inlineStr">
        <is>
          <t>janv. 2020 à nov. 2025, févr. 2026, avr. 2026, août 2026</t>
        </is>
      </c>
      <c r="G12" s="57" t="inlineStr">
        <is>
          <t>Responsable des cotisations</t>
        </is>
      </c>
    </row>
    <row r="13">
      <c r="B13" s="56" t="inlineStr">
        <is>
          <t>Retraités CGRAE</t>
        </is>
      </c>
      <c r="C13" s="57" t="n">
        <v>31</v>
      </c>
      <c r="D13" s="57" t="inlineStr">
        <is>
          <t>janv. 2020 à janv. 2024</t>
        </is>
      </c>
      <c r="E13" s="57" t="n">
        <v>30</v>
      </c>
      <c r="F13" s="57" t="inlineStr">
        <is>
          <t>janv. 2020 à janv. 2024, juin 2024</t>
        </is>
      </c>
      <c r="G13" s="57" t="inlineStr">
        <is>
          <t>Responsable des cotisations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26" customWidth="1" style="35" min="2" max="2"/>
    <col width="70" customWidth="1" style="35" min="3" max="3"/>
    <col width="24" customWidth="1" style="35" min="4" max="4"/>
  </cols>
  <sheetData>
    <row r="2">
      <c r="B2" s="53" t="inlineStr">
        <is>
          <t>Modèle ayants droit</t>
        </is>
      </c>
    </row>
    <row r="3">
      <c r="B3" s="54" t="inlineStr">
        <is>
          <t>Une ligne par ayant droit. Une colonne par information. Dates au format JJ/MM/AAAA.</t>
        </is>
      </c>
    </row>
    <row r="5">
      <c r="B5" s="55" t="inlineStr">
        <is>
          <t>Colonne</t>
        </is>
      </c>
      <c r="C5" s="55" t="inlineStr">
        <is>
          <t>Contenu attendu</t>
        </is>
      </c>
      <c r="D5" s="55" t="inlineStr">
        <is>
          <t>Exemple</t>
        </is>
      </c>
    </row>
    <row r="6">
      <c r="B6" s="56" t="inlineStr">
        <is>
          <t>Matricule</t>
        </is>
      </c>
      <c r="C6" s="57" t="inlineStr">
        <is>
          <t>Matricule du policier mutualiste</t>
        </is>
      </c>
      <c r="D6" s="57" t="inlineStr">
        <is>
          <t>123456A</t>
        </is>
      </c>
    </row>
    <row r="7">
      <c r="B7" s="56" t="inlineStr">
        <is>
          <t>Mecano</t>
        </is>
      </c>
      <c r="C7" s="57" t="inlineStr">
        <is>
          <t>Mécano du policier mutualiste</t>
        </is>
      </c>
      <c r="D7" s="57" t="inlineStr">
        <is>
          <t>Code mécano</t>
        </is>
      </c>
    </row>
    <row r="8">
      <c r="B8" s="56" t="inlineStr">
        <is>
          <t>Lien</t>
        </is>
      </c>
      <c r="C8" s="57" t="inlineStr">
        <is>
          <t>Conjoint, enfant, autre</t>
        </is>
      </c>
      <c r="D8" s="57" t="inlineStr">
        <is>
          <t>Enfant</t>
        </is>
      </c>
    </row>
    <row r="9">
      <c r="B9" s="56" t="inlineStr">
        <is>
          <t>Rang</t>
        </is>
      </c>
      <c r="C9" s="57" t="inlineStr">
        <is>
          <t>Rang de l'ayant droit (1er enfant, 2e enfant, etc.)</t>
        </is>
      </c>
      <c r="D9" s="57" t="inlineStr">
        <is>
          <t>2</t>
        </is>
      </c>
    </row>
    <row r="10">
      <c r="B10" s="56" t="inlineStr">
        <is>
          <t>Sexe</t>
        </is>
      </c>
      <c r="C10" s="57" t="inlineStr">
        <is>
          <t>Sexe de l'ayant droit</t>
        </is>
      </c>
      <c r="D10" s="57" t="inlineStr">
        <is>
          <t>F</t>
        </is>
      </c>
    </row>
    <row r="11">
      <c r="B11" s="56" t="inlineStr">
        <is>
          <t>Date_naissance</t>
        </is>
      </c>
      <c r="C11" s="57" t="inlineStr">
        <is>
          <t>Date de naissance de l'ayant droit, si elle est connue</t>
        </is>
      </c>
      <c r="D11" s="57" t="inlineStr">
        <is>
          <t>20/09/2012</t>
        </is>
      </c>
    </row>
    <row r="12">
      <c r="B12" s="56" t="inlineStr">
        <is>
          <t>Date_inscription</t>
        </is>
      </c>
      <c r="C12" s="57" t="inlineStr">
        <is>
          <t>Date d'inscription comme ayant droit</t>
        </is>
      </c>
      <c r="D12" s="57" t="inlineStr">
        <is>
          <t>01/03/2021</t>
        </is>
      </c>
    </row>
    <row r="13">
      <c r="B13" s="56" t="inlineStr">
        <is>
          <t>Date_sortie</t>
        </is>
      </c>
      <c r="C13" s="57" t="inlineStr">
        <is>
          <t>Date de sortie (décès, majorité, divorce), vide si toujours couvert</t>
        </is>
      </c>
      <c r="D13" s="57" t="inlineStr"/>
    </row>
    <row r="14">
      <c r="B14" s="56" t="inlineStr">
        <is>
          <t>Statut</t>
        </is>
      </c>
      <c r="C14" s="57" t="inlineStr">
        <is>
          <t>Couvert ou sorti au 31/08/2026</t>
        </is>
      </c>
      <c r="D14" s="57" t="inlineStr">
        <is>
          <t>Couvert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26" customWidth="1" style="35" min="2" max="2"/>
    <col width="70" customWidth="1" style="35" min="3" max="3"/>
    <col width="24" customWidth="1" style="35" min="4" max="4"/>
  </cols>
  <sheetData>
    <row r="2">
      <c r="B2" s="53" t="inlineStr">
        <is>
          <t>Modèle matricule mécano</t>
        </is>
      </c>
    </row>
    <row r="3">
      <c r="B3" s="54" t="inlineStr">
        <is>
          <t>Une ligne par policier. Une colonne par information. Dates au format JJ/MM/AAAA.</t>
        </is>
      </c>
    </row>
    <row r="5">
      <c r="B5" s="55" t="inlineStr">
        <is>
          <t>Colonne</t>
        </is>
      </c>
      <c r="C5" s="55" t="inlineStr">
        <is>
          <t>Contenu attendu</t>
        </is>
      </c>
      <c r="D5" s="55" t="inlineStr">
        <is>
          <t>Exemple</t>
        </is>
      </c>
    </row>
    <row r="6">
      <c r="B6" s="56" t="inlineStr">
        <is>
          <t>Matricule</t>
        </is>
      </c>
      <c r="C6" s="57" t="inlineStr">
        <is>
          <t>Matricule du policier</t>
        </is>
      </c>
      <c r="D6" s="57" t="inlineStr">
        <is>
          <t>123456A</t>
        </is>
      </c>
    </row>
    <row r="7">
      <c r="B7" s="56" t="inlineStr">
        <is>
          <t>Mecano</t>
        </is>
      </c>
      <c r="C7" s="57" t="inlineStr">
        <is>
          <t>Mécano attribué par la Solde</t>
        </is>
      </c>
      <c r="D7" s="57" t="inlineStr">
        <is>
          <t>Code mécano</t>
        </is>
      </c>
    </row>
    <row r="8">
      <c r="B8" s="56" t="inlineStr">
        <is>
          <t>Date_attribution</t>
        </is>
      </c>
      <c r="C8" s="57" t="inlineStr">
        <is>
          <t>Date d'attribution du mécano</t>
        </is>
      </c>
      <c r="D8" s="57" t="inlineStr">
        <is>
          <t>15/02/2025</t>
        </is>
      </c>
    </row>
    <row r="9">
      <c r="B9" s="56" t="inlineStr">
        <is>
          <t>Date_entree_ecole</t>
        </is>
      </c>
      <c r="C9" s="57" t="inlineStr">
        <is>
          <t>Date d'entrée à l'école de police</t>
        </is>
      </c>
      <c r="D9" s="57" t="inlineStr">
        <is>
          <t>01/09/2024</t>
        </is>
      </c>
    </row>
    <row r="10">
      <c r="B10" s="56" t="inlineStr">
        <is>
          <t>Statut</t>
        </is>
      </c>
      <c r="C10" s="57" t="inlineStr">
        <is>
          <t>Élève, actif ou retraité au 31/08/2026</t>
        </is>
      </c>
      <c r="D10" s="57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Miensa Ruth Kouassi</dc:creator>
  <dc:language xmlns:dc="http://purl.org/dc/elements/1.1/">en-US</dc:language>
  <dcterms:created xmlns:dcterms="http://purl.org/dc/terms/" xmlns:xsi="http://www.w3.org/2001/XMLSchema-instance" xsi:type="dcterms:W3CDTF">2026-09-08T09:02:33Z</dcterms:created>
  <dcterms:modified xmlns:dcterms="http://purl.org/dc/terms/" xmlns:xsi="http://www.w3.org/2001/XMLSchema-instance" xsi:type="dcterms:W3CDTF">2026-10-19T17:48:00Z</dcterms:modified>
  <cp:lastModifiedBy>Saimby Loïc Keme</cp:lastModifiedBy>
  <cp:revision>0</cp:revision>
</cp:coreProperties>
</file>