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PBC Actuariat FPPN" sheetId="1" state="visible" r:id="rId1"/>
    <sheet xmlns:r="http://schemas.openxmlformats.org/officeDocument/2006/relationships" name="Synthèse du pointage" sheetId="2" state="visible" r:id="rId2"/>
    <sheet xmlns:r="http://schemas.openxmlformats.org/officeDocument/2006/relationships" name="Couverture mensuelle" sheetId="3" state="visible" r:id="rId3"/>
    <sheet xmlns:r="http://schemas.openxmlformats.org/officeDocument/2006/relationships" name="Détail par mois" sheetId="4" state="visible" r:id="rId4"/>
    <sheet xmlns:r="http://schemas.openxmlformats.org/officeDocument/2006/relationships" name="Reçus hors liste" sheetId="5" state="visible" r:id="rId5"/>
    <sheet xmlns:r="http://schemas.openxmlformats.org/officeDocument/2006/relationships" name="Points à clarifier" sheetId="6" state="visible" r:id="rId6"/>
    <sheet xmlns:r="http://schemas.openxmlformats.org/officeDocument/2006/relationships" name="Pointage autres équipes" sheetId="7" state="visible" r:id="rId7"/>
    <sheet xmlns:r="http://schemas.openxmlformats.org/officeDocument/2006/relationships" name="Pointage nouveaux fichiers" sheetId="8" state="visible" r:id="rId8"/>
    <sheet xmlns:r="http://schemas.openxmlformats.org/officeDocument/2006/relationships" name="Pointage lot 1 (contenu)" sheetId="9" state="visible" r:id="rId9"/>
  </sheets>
  <definedNames>
    <definedName name="_xlnm._FilterDatabase" localSheetId="0" hidden="1">'PBC Actuariat FPPN'!$B$12:$P$12</definedName>
    <definedName name="_xlnm.Print_Titles" localSheetId="0">'PBC Actuariat FPPN'!$1:$9</definedName>
    <definedName name="_xlnm.Print_Area" localSheetId="0">'PBC Actuariat FPPN'!$A$1:$N$152</definedName>
    <definedName name="_xlnm.Print_Titles" localSheetId="1">'Synthèse du pointage'!$5:$5</definedName>
    <definedName name="_xlnm.Print_Area" localSheetId="1">'Synthèse du pointage'!$A$1:$D$9</definedName>
    <definedName name="_xlnm._FilterDatabase" localSheetId="3" hidden="1">'Détail par mois'!$B$5:$E$1605</definedName>
    <definedName name="_xlnm.Print_Titles" localSheetId="5">'Points à clarifier'!$5:$5</definedName>
    <definedName name="_xlnm.Print_Area" localSheetId="5">'Points à clarifier'!$A$1:$E$51</definedName>
    <definedName name="_xlnm.Print_Titles" localSheetId="6">'Pointage autres équipes'!$5:$5</definedName>
    <definedName name="_xlnm.Print_Titles" localSheetId="7">'Pointage nouveaux fichiers'!$5:$5</definedName>
    <definedName name="_xlnm.Print_Titles" localSheetId="8">'Pointage lot 1 (contenu)'!$5:$5</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m/d/yyyy"/>
  </numFmts>
  <fonts count="24">
    <font>
      <name val="Calibri"/>
      <charset val="1"/>
      <family val="2"/>
      <color theme="1"/>
      <sz val="11"/>
    </font>
    <font>
      <name val="Arial"/>
      <family val="0"/>
      <sz val="10"/>
    </font>
    <font>
      <name val="Arial"/>
      <family val="0"/>
      <sz val="10"/>
    </font>
    <font>
      <name val="Arial"/>
      <family val="0"/>
      <sz val="10"/>
    </font>
    <font>
      <name val="Arial"/>
      <charset val="1"/>
      <family val="0"/>
      <sz val="11"/>
    </font>
    <font>
      <name val="Arial"/>
      <charset val="1"/>
      <family val="0"/>
      <b val="1"/>
      <i val="1"/>
      <color rgb="FF00B050"/>
      <sz val="11"/>
    </font>
    <font>
      <name val="Arial"/>
      <charset val="1"/>
      <family val="0"/>
      <b val="1"/>
      <color theme="8" tint="-0.5"/>
      <sz val="11"/>
    </font>
    <font>
      <name val="Arial"/>
      <charset val="1"/>
      <family val="0"/>
      <b val="1"/>
      <sz val="11"/>
      <u val="single"/>
    </font>
    <font>
      <name val="Arial"/>
      <charset val="1"/>
      <family val="0"/>
      <b val="1"/>
      <sz val="11"/>
    </font>
    <font>
      <name val="Arial"/>
      <charset val="1"/>
      <family val="0"/>
      <i val="1"/>
      <sz val="11"/>
    </font>
    <font>
      <name val="Arial"/>
      <charset val="1"/>
      <family val="0"/>
      <sz val="11"/>
      <u val="single"/>
    </font>
    <font>
      <name val="Arial"/>
      <charset val="1"/>
      <family val="0"/>
      <color rgb="FF000000"/>
      <sz val="9"/>
    </font>
    <font>
      <name val="Arial"/>
      <charset val="1"/>
      <family val="0"/>
      <b val="1"/>
      <color theme="1"/>
      <sz val="11"/>
    </font>
    <font>
      <name val="Arial"/>
      <charset val="1"/>
      <family val="0"/>
      <color rgb="FFFF0000"/>
      <sz val="11"/>
    </font>
    <font>
      <name val="Arial"/>
      <charset val="1"/>
      <family val="0"/>
      <b val="1"/>
      <sz val="13"/>
    </font>
    <font>
      <name val="Arial"/>
      <charset val="1"/>
      <family val="0"/>
      <i val="1"/>
      <sz val="9"/>
    </font>
    <font>
      <name val="Arial"/>
      <charset val="1"/>
      <family val="0"/>
      <b val="1"/>
      <color rgb="FFFFFFFF"/>
      <sz val="10"/>
    </font>
    <font>
      <name val="Arial"/>
      <charset val="1"/>
      <family val="0"/>
      <b val="1"/>
      <sz val="10"/>
    </font>
    <font>
      <name val="Arial"/>
      <charset val="1"/>
      <family val="0"/>
      <sz val="10"/>
    </font>
    <font>
      <name val="Arial"/>
      <charset val="1"/>
      <family val="0"/>
      <b val="1"/>
      <color rgb="FFFFFFFF"/>
      <sz val="8"/>
    </font>
    <font>
      <name val="Arial"/>
      <charset val="1"/>
      <family val="0"/>
      <b val="1"/>
      <sz val="9"/>
    </font>
    <font>
      <name val="Arial"/>
      <charset val="1"/>
      <family val="0"/>
      <sz val="9"/>
    </font>
    <font>
      <name val="Arial"/>
      <charset val="1"/>
      <family val="0"/>
      <sz val="8"/>
    </font>
    <font>
      <name val="Arial"/>
      <charset val="1"/>
      <family val="0"/>
      <sz val="7"/>
    </font>
  </fonts>
  <fills count="8">
    <fill>
      <patternFill/>
    </fill>
    <fill>
      <patternFill patternType="gray125"/>
    </fill>
    <fill>
      <patternFill patternType="solid">
        <fgColor theme="0" tint="-0.05"/>
        <bgColor rgb="FFDDEBF7"/>
      </patternFill>
    </fill>
    <fill>
      <patternFill patternType="solid">
        <fgColor rgb="FF112A40"/>
        <bgColor rgb="FF203864"/>
      </patternFill>
    </fill>
    <fill>
      <patternFill patternType="solid">
        <fgColor rgb="FFC6E0B4"/>
        <bgColor rgb="FFC5E0B4"/>
      </patternFill>
    </fill>
    <fill>
      <patternFill patternType="solid">
        <fgColor rgb="FFF8CBAD"/>
        <bgColor rgb="FFFFC7CE"/>
      </patternFill>
    </fill>
    <fill>
      <patternFill patternType="solid">
        <fgColor rgb="FFDDEBF7"/>
        <bgColor rgb="FFF2F2F2"/>
      </patternFill>
    </fill>
    <fill>
      <patternFill patternType="solid">
        <fgColor rgb="FFFFE699"/>
        <bgColor rgb="FFFFF2CC"/>
      </patternFill>
    </fill>
  </fills>
  <borders count="3">
    <border>
      <left/>
      <right/>
      <top/>
      <bottom/>
      <diagonal/>
    </border>
    <border>
      <left style="thin"/>
      <right style="thin"/>
      <top style="thin"/>
      <bottom style="thin"/>
      <diagonal/>
    </border>
    <border>
      <left style="thin">
        <color rgb="FFBBBCBC"/>
      </left>
      <right style="thin">
        <color rgb="FFBBBCBC"/>
      </right>
      <top style="thin">
        <color rgb="FFBBBCBC"/>
      </top>
      <bottom style="thin">
        <color rgb="FFBBBCBC"/>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8">
    <xf numFmtId="0" fontId="0" fillId="0" borderId="0" applyAlignment="1" pivotButton="0" quotePrefix="0" xfId="0">
      <alignment horizontal="general" vertical="bottom"/>
    </xf>
    <xf numFmtId="0" fontId="4" fillId="0" borderId="0" applyAlignment="1" pivotButton="0" quotePrefix="0" xfId="0">
      <alignment horizontal="general" vertical="center"/>
    </xf>
    <xf numFmtId="0" fontId="4" fillId="0" borderId="0" applyAlignment="1" pivotButton="0" quotePrefix="0" xfId="0">
      <alignment horizontal="center" vertical="center"/>
    </xf>
    <xf numFmtId="0" fontId="4" fillId="0" borderId="0" applyAlignment="1" pivotButton="0" quotePrefix="0" xfId="0">
      <alignment horizontal="general" vertical="center" wrapText="1"/>
    </xf>
    <xf numFmtId="0" fontId="5" fillId="0" borderId="0" applyAlignment="1" pivotButton="0" quotePrefix="0" xfId="0">
      <alignment horizontal="center" vertical="center" wrapText="1"/>
    </xf>
    <xf numFmtId="0" fontId="6" fillId="0" borderId="0" applyAlignment="1" pivotButton="0" quotePrefix="0" xfId="0">
      <alignment horizontal="center" vertical="center"/>
    </xf>
    <xf numFmtId="0" fontId="7" fillId="0" borderId="0" applyAlignment="1" pivotButton="0" quotePrefix="0" xfId="0">
      <alignment horizontal="center" vertical="center"/>
    </xf>
    <xf numFmtId="0" fontId="8" fillId="0" borderId="0" applyAlignment="1" pivotButton="0" quotePrefix="0" xfId="0">
      <alignment horizontal="center" vertical="center" wrapText="1"/>
    </xf>
    <xf numFmtId="0" fontId="9" fillId="0" borderId="0" applyAlignment="1" pivotButton="0" quotePrefix="0" xfId="0">
      <alignment horizontal="center" vertical="center" wrapText="1"/>
    </xf>
    <xf numFmtId="0" fontId="9" fillId="0" borderId="0" applyAlignment="1" pivotButton="0" quotePrefix="0" xfId="0">
      <alignment horizontal="center" vertical="center" wrapText="1"/>
    </xf>
    <xf numFmtId="164" fontId="5" fillId="0" borderId="0" applyAlignment="1" pivotButton="0" quotePrefix="0" xfId="0">
      <alignment horizontal="center" vertical="center" wrapText="1"/>
    </xf>
    <xf numFmtId="0" fontId="8" fillId="0" borderId="0" applyAlignment="1" pivotButton="0" quotePrefix="0" xfId="0">
      <alignment horizontal="center" vertical="center" wrapText="1"/>
    </xf>
    <xf numFmtId="0" fontId="8" fillId="2" borderId="1" applyAlignment="1" pivotButton="0" quotePrefix="0" xfId="0">
      <alignment horizontal="center" vertical="center" wrapText="1"/>
    </xf>
    <xf numFmtId="0" fontId="4" fillId="2" borderId="0" applyAlignment="1" pivotButton="0" quotePrefix="0" xfId="0">
      <alignment horizontal="general" vertical="center"/>
    </xf>
    <xf numFmtId="0" fontId="8" fillId="2" borderId="1" applyAlignment="1" pivotButton="0" quotePrefix="0" xfId="0">
      <alignment horizontal="general" vertical="center" wrapText="1"/>
    </xf>
    <xf numFmtId="0" fontId="4" fillId="2" borderId="0" applyAlignment="1" pivotButton="0" quotePrefix="0" xfId="0">
      <alignment horizontal="center" vertical="center"/>
    </xf>
    <xf numFmtId="0" fontId="10" fillId="0" borderId="0" applyAlignment="1" pivotButton="0" quotePrefix="0" xfId="0">
      <alignment horizontal="general" vertical="center" wrapText="1"/>
    </xf>
    <xf numFmtId="0" fontId="7" fillId="0" borderId="0" applyAlignment="1" pivotButton="0" quotePrefix="0" xfId="0">
      <alignment horizontal="general" vertical="center" wrapText="1"/>
    </xf>
    <xf numFmtId="0" fontId="4" fillId="0" borderId="1" applyAlignment="1" pivotButton="0" quotePrefix="0" xfId="0">
      <alignment horizontal="center" vertical="center"/>
    </xf>
    <xf numFmtId="0" fontId="4" fillId="0" borderId="1" applyAlignment="1" pivotButton="0" quotePrefix="0" xfId="0">
      <alignment horizontal="justify" vertical="center" wrapText="1"/>
    </xf>
    <xf numFmtId="0" fontId="8" fillId="0" borderId="1" applyAlignment="1" pivotButton="0" quotePrefix="0" xfId="0">
      <alignment horizontal="center" vertical="center"/>
    </xf>
    <xf numFmtId="165" fontId="8" fillId="0" borderId="1" applyAlignment="1" pivotButton="0" quotePrefix="0" xfId="0">
      <alignment horizontal="center" vertical="center"/>
    </xf>
    <xf numFmtId="0" fontId="9" fillId="0" borderId="1" applyAlignment="1" pivotButton="0" quotePrefix="0" xfId="0">
      <alignment horizontal="center" vertical="center"/>
    </xf>
    <xf numFmtId="0" fontId="11" fillId="0" borderId="1" applyAlignment="1" pivotButton="0" quotePrefix="0" xfId="0">
      <alignment horizontal="left" vertical="top" wrapText="1"/>
    </xf>
    <xf numFmtId="165" fontId="12" fillId="0" borderId="1" applyAlignment="1" pivotButton="0" quotePrefix="0" xfId="0">
      <alignment horizontal="center" vertical="center" wrapText="1"/>
    </xf>
    <xf numFmtId="0" fontId="8" fillId="0" borderId="0" applyAlignment="1" pivotButton="0" quotePrefix="0" xfId="0">
      <alignment horizontal="general" vertical="center" wrapText="1"/>
    </xf>
    <xf numFmtId="0" fontId="13" fillId="0" borderId="0" applyAlignment="1" pivotButton="0" quotePrefix="0" xfId="0">
      <alignment horizontal="general" vertical="center"/>
    </xf>
    <xf numFmtId="0" fontId="14" fillId="0" borderId="0" applyAlignment="1" pivotButton="0" quotePrefix="0" xfId="0">
      <alignment horizontal="general" vertical="bottom"/>
    </xf>
    <xf numFmtId="0" fontId="15" fillId="0" borderId="0" applyAlignment="1" pivotButton="0" quotePrefix="0" xfId="0">
      <alignment horizontal="general" vertical="bottom"/>
    </xf>
    <xf numFmtId="0" fontId="16" fillId="3" borderId="2" applyAlignment="1" pivotButton="0" quotePrefix="0" xfId="0">
      <alignment horizontal="general" vertical="center" wrapText="1"/>
    </xf>
    <xf numFmtId="0" fontId="17" fillId="0" borderId="2" applyAlignment="1" pivotButton="0" quotePrefix="0" xfId="0">
      <alignment horizontal="general" vertical="top" wrapText="1"/>
    </xf>
    <xf numFmtId="0" fontId="18" fillId="0" borderId="2" applyAlignment="1" pivotButton="0" quotePrefix="0" xfId="0">
      <alignment horizontal="general" vertical="top" wrapText="1"/>
    </xf>
    <xf numFmtId="0" fontId="0" fillId="0" borderId="0" applyAlignment="1" pivotButton="0" quotePrefix="0" xfId="0">
      <alignment horizontal="general" vertical="bottom"/>
    </xf>
    <xf numFmtId="0" fontId="17" fillId="0" borderId="0" applyAlignment="1" pivotButton="0" quotePrefix="0" xfId="0">
      <alignment horizontal="center" vertical="bottom"/>
    </xf>
    <xf numFmtId="0" fontId="16" fillId="3" borderId="2" applyAlignment="1" pivotButton="0" quotePrefix="0" xfId="0">
      <alignment horizontal="center" vertical="center" wrapText="1"/>
    </xf>
    <xf numFmtId="0" fontId="19" fillId="3" borderId="2" applyAlignment="1" pivotButton="0" quotePrefix="0" xfId="0">
      <alignment horizontal="center" vertical="bottom"/>
    </xf>
    <xf numFmtId="0" fontId="20" fillId="0" borderId="2" applyAlignment="1" pivotButton="0" quotePrefix="0" xfId="0">
      <alignment horizontal="general" vertical="bottom"/>
    </xf>
    <xf numFmtId="0" fontId="21" fillId="0" borderId="2" applyAlignment="1" pivotButton="0" quotePrefix="0" xfId="0">
      <alignment horizontal="center" vertical="bottom"/>
    </xf>
    <xf numFmtId="0" fontId="22" fillId="0" borderId="2" applyAlignment="1" pivotButton="0" quotePrefix="0" xfId="0">
      <alignment horizontal="center" vertical="bottom" wrapText="1"/>
    </xf>
    <xf numFmtId="0" fontId="23" fillId="2" borderId="2" applyAlignment="1" pivotButton="0" quotePrefix="0" xfId="0">
      <alignment horizontal="center" vertical="bottom"/>
    </xf>
    <xf numFmtId="0" fontId="23" fillId="4" borderId="2" applyAlignment="1" pivotButton="0" quotePrefix="0" xfId="0">
      <alignment horizontal="center" vertical="bottom"/>
    </xf>
    <xf numFmtId="0" fontId="23" fillId="5" borderId="2" applyAlignment="1" pivotButton="0" quotePrefix="0" xfId="0">
      <alignment horizontal="center" vertical="bottom"/>
    </xf>
    <xf numFmtId="0" fontId="23" fillId="6" borderId="2" applyAlignment="1" pivotButton="0" quotePrefix="0" xfId="0">
      <alignment horizontal="center" vertical="bottom"/>
    </xf>
    <xf numFmtId="0" fontId="23" fillId="7" borderId="2" applyAlignment="1" pivotButton="0" quotePrefix="0" xfId="0">
      <alignment horizontal="center" vertical="bottom"/>
    </xf>
    <xf numFmtId="0" fontId="4" fillId="0" borderId="0" applyAlignment="1" pivotButton="0" quotePrefix="0" xfId="0">
      <alignment horizontal="general" vertical="center"/>
    </xf>
    <xf numFmtId="0" fontId="4" fillId="0" borderId="0" applyAlignment="1" pivotButton="0" quotePrefix="0" xfId="0">
      <alignment horizontal="center" vertical="center"/>
    </xf>
    <xf numFmtId="0" fontId="4" fillId="0" borderId="0" applyAlignment="1" pivotButton="0" quotePrefix="0" xfId="0">
      <alignment horizontal="general" vertical="center" wrapText="1"/>
    </xf>
    <xf numFmtId="0" fontId="5" fillId="0" borderId="0" applyAlignment="1" pivotButton="0" quotePrefix="0" xfId="0">
      <alignment horizontal="center" vertical="center" wrapText="1"/>
    </xf>
    <xf numFmtId="0" fontId="0" fillId="0" borderId="0" pivotButton="0" quotePrefix="0" xfId="0"/>
    <xf numFmtId="0" fontId="6" fillId="0" borderId="0" applyAlignment="1" pivotButton="0" quotePrefix="0" xfId="0">
      <alignment horizontal="center" vertical="center"/>
    </xf>
    <xf numFmtId="0" fontId="7" fillId="0" borderId="0" applyAlignment="1" pivotButton="0" quotePrefix="0" xfId="0">
      <alignment horizontal="center" vertical="center"/>
    </xf>
    <xf numFmtId="0" fontId="8" fillId="0" borderId="0" applyAlignment="1" pivotButton="0" quotePrefix="0" xfId="0">
      <alignment horizontal="center" vertical="center" wrapText="1"/>
    </xf>
    <xf numFmtId="0" fontId="9" fillId="0" borderId="0" applyAlignment="1" pivotButton="0" quotePrefix="0" xfId="0">
      <alignment horizontal="center" vertical="center" wrapText="1"/>
    </xf>
    <xf numFmtId="164" fontId="5" fillId="0" borderId="0" applyAlignment="1" pivotButton="0" quotePrefix="0" xfId="0">
      <alignment horizontal="center" vertical="center" wrapText="1"/>
    </xf>
    <xf numFmtId="0" fontId="8" fillId="2" borderId="1" applyAlignment="1" pivotButton="0" quotePrefix="0" xfId="0">
      <alignment horizontal="center" vertical="center" wrapText="1"/>
    </xf>
    <xf numFmtId="0" fontId="4" fillId="2" borderId="0" applyAlignment="1" pivotButton="0" quotePrefix="0" xfId="0">
      <alignment horizontal="general" vertical="center"/>
    </xf>
    <xf numFmtId="0" fontId="8" fillId="2" borderId="1" applyAlignment="1" pivotButton="0" quotePrefix="0" xfId="0">
      <alignment horizontal="general" vertical="center" wrapText="1"/>
    </xf>
    <xf numFmtId="0" fontId="4" fillId="2" borderId="0" applyAlignment="1" pivotButton="0" quotePrefix="0" xfId="0">
      <alignment horizontal="center" vertical="center"/>
    </xf>
    <xf numFmtId="0" fontId="10" fillId="0" borderId="0" applyAlignment="1" pivotButton="0" quotePrefix="0" xfId="0">
      <alignment horizontal="general" vertical="center" wrapText="1"/>
    </xf>
    <xf numFmtId="0" fontId="7" fillId="0" borderId="0" applyAlignment="1" pivotButton="0" quotePrefix="0" xfId="0">
      <alignment horizontal="general" vertical="center" wrapText="1"/>
    </xf>
    <xf numFmtId="0" fontId="4" fillId="0" borderId="1" applyAlignment="1" pivotButton="0" quotePrefix="0" xfId="0">
      <alignment horizontal="center" vertical="center"/>
    </xf>
    <xf numFmtId="0" fontId="4" fillId="0" borderId="1" applyAlignment="1" pivotButton="0" quotePrefix="0" xfId="0">
      <alignment horizontal="justify" vertical="center" wrapText="1"/>
    </xf>
    <xf numFmtId="0" fontId="8" fillId="0" borderId="1" applyAlignment="1" pivotButton="0" quotePrefix="0" xfId="0">
      <alignment horizontal="center" vertical="center"/>
    </xf>
    <xf numFmtId="165" fontId="8" fillId="0" borderId="1" applyAlignment="1" pivotButton="0" quotePrefix="0" xfId="0">
      <alignment horizontal="center" vertical="center"/>
    </xf>
    <xf numFmtId="0" fontId="9" fillId="0" borderId="1" applyAlignment="1" pivotButton="0" quotePrefix="0" xfId="0">
      <alignment horizontal="center" vertical="center"/>
    </xf>
    <xf numFmtId="0" fontId="11" fillId="0" borderId="1" applyAlignment="1" pivotButton="0" quotePrefix="0" xfId="0">
      <alignment horizontal="left" vertical="top" wrapText="1"/>
    </xf>
    <xf numFmtId="165" fontId="12" fillId="0" borderId="1" applyAlignment="1" pivotButton="0" quotePrefix="0" xfId="0">
      <alignment horizontal="center" vertical="center" wrapText="1"/>
    </xf>
    <xf numFmtId="0" fontId="8" fillId="0" borderId="0" applyAlignment="1" pivotButton="0" quotePrefix="0" xfId="0">
      <alignment horizontal="general" vertical="center" wrapText="1"/>
    </xf>
    <xf numFmtId="0" fontId="13" fillId="0" borderId="0" applyAlignment="1" pivotButton="0" quotePrefix="0" xfId="0">
      <alignment horizontal="general" vertical="center"/>
    </xf>
    <xf numFmtId="0" fontId="7" fillId="0" borderId="0" applyAlignment="1" pivotButton="0" quotePrefix="0" xfId="0">
      <alignment horizontal="general" vertical="center" wrapText="1"/>
    </xf>
    <xf numFmtId="0" fontId="4" fillId="0" borderId="1" applyAlignment="1" pivotButton="0" quotePrefix="0" xfId="0">
      <alignment horizontal="center" vertical="center"/>
    </xf>
    <xf numFmtId="0" fontId="4" fillId="0" borderId="1" applyAlignment="1" pivotButton="0" quotePrefix="0" xfId="0">
      <alignment horizontal="justify" vertical="center" wrapText="1"/>
    </xf>
    <xf numFmtId="0" fontId="8" fillId="0" borderId="1" applyAlignment="1" pivotButton="0" quotePrefix="0" xfId="0">
      <alignment horizontal="center" vertical="center"/>
    </xf>
    <xf numFmtId="165" fontId="8" fillId="0" borderId="1" applyAlignment="1" pivotButton="0" quotePrefix="0" xfId="0">
      <alignment horizontal="center" vertical="center"/>
    </xf>
    <xf numFmtId="0" fontId="9" fillId="0" borderId="1" applyAlignment="1" pivotButton="0" quotePrefix="0" xfId="0">
      <alignment horizontal="center" vertical="center"/>
    </xf>
    <xf numFmtId="0" fontId="11" fillId="0" borderId="1" applyAlignment="1" pivotButton="0" quotePrefix="0" xfId="0">
      <alignment horizontal="left" vertical="top" wrapText="1"/>
    </xf>
    <xf numFmtId="165" fontId="12" fillId="0" borderId="1" applyAlignment="1" pivotButton="0" quotePrefix="0" xfId="0">
      <alignment horizontal="center" vertical="center" wrapText="1"/>
    </xf>
    <xf numFmtId="0" fontId="0" fillId="0" borderId="0" applyAlignment="1" pivotButton="0" quotePrefix="0" xfId="0">
      <alignment horizontal="general" vertical="bottom"/>
    </xf>
    <xf numFmtId="0" fontId="14" fillId="0" borderId="0" applyAlignment="1" pivotButton="0" quotePrefix="0" xfId="0">
      <alignment horizontal="general" vertical="bottom"/>
    </xf>
    <xf numFmtId="0" fontId="15" fillId="0" borderId="0" applyAlignment="1" pivotButton="0" quotePrefix="0" xfId="0">
      <alignment horizontal="general" vertical="bottom"/>
    </xf>
    <xf numFmtId="0" fontId="16" fillId="3" borderId="2" applyAlignment="1" pivotButton="0" quotePrefix="0" xfId="0">
      <alignment horizontal="general" vertical="center" wrapText="1"/>
    </xf>
    <xf numFmtId="0" fontId="17" fillId="0" borderId="2" applyAlignment="1" pivotButton="0" quotePrefix="0" xfId="0">
      <alignment horizontal="general" vertical="top" wrapText="1"/>
    </xf>
    <xf numFmtId="0" fontId="18" fillId="0" borderId="2" applyAlignment="1" pivotButton="0" quotePrefix="0" xfId="0">
      <alignment horizontal="general" vertical="top" wrapText="1"/>
    </xf>
    <xf numFmtId="0" fontId="17" fillId="0" borderId="0" applyAlignment="1" pivotButton="0" quotePrefix="0" xfId="0">
      <alignment horizontal="center" vertical="bottom"/>
    </xf>
    <xf numFmtId="0" fontId="16" fillId="3" borderId="2" applyAlignment="1" pivotButton="0" quotePrefix="0" xfId="0">
      <alignment horizontal="center" vertical="center" wrapText="1"/>
    </xf>
    <xf numFmtId="0" fontId="19" fillId="3" borderId="2" applyAlignment="1" pivotButton="0" quotePrefix="0" xfId="0">
      <alignment horizontal="center" vertical="bottom"/>
    </xf>
    <xf numFmtId="0" fontId="20" fillId="0" borderId="2" applyAlignment="1" pivotButton="0" quotePrefix="0" xfId="0">
      <alignment horizontal="general" vertical="bottom"/>
    </xf>
    <xf numFmtId="0" fontId="21" fillId="0" borderId="2" applyAlignment="1" pivotButton="0" quotePrefix="0" xfId="0">
      <alignment horizontal="center" vertical="bottom"/>
    </xf>
    <xf numFmtId="0" fontId="22" fillId="0" borderId="2" applyAlignment="1" pivotButton="0" quotePrefix="0" xfId="0">
      <alignment horizontal="center" vertical="bottom" wrapText="1"/>
    </xf>
    <xf numFmtId="0" fontId="23" fillId="2" borderId="2" applyAlignment="1" pivotButton="0" quotePrefix="0" xfId="0">
      <alignment horizontal="center" vertical="bottom"/>
    </xf>
    <xf numFmtId="0" fontId="23" fillId="4" borderId="2" applyAlignment="1" pivotButton="0" quotePrefix="0" xfId="0">
      <alignment horizontal="center" vertical="bottom"/>
    </xf>
    <xf numFmtId="0" fontId="23" fillId="5" borderId="2" applyAlignment="1" pivotButton="0" quotePrefix="0" xfId="0">
      <alignment horizontal="center" vertical="bottom"/>
    </xf>
    <xf numFmtId="0" fontId="23" fillId="6" borderId="2" applyAlignment="1" pivotButton="0" quotePrefix="0" xfId="0">
      <alignment horizontal="center" vertical="bottom"/>
    </xf>
    <xf numFmtId="0" fontId="23" fillId="7" borderId="2" applyAlignment="1" pivotButton="0" quotePrefix="0" xfId="0">
      <alignment horizontal="center" vertical="bottom"/>
    </xf>
    <xf numFmtId="0" fontId="17" fillId="0" borderId="2" applyAlignment="1" pivotButton="0" quotePrefix="0" xfId="0">
      <alignment horizontal="general" vertical="top" wrapText="1"/>
    </xf>
    <xf numFmtId="0" fontId="18" fillId="0" borderId="2" applyAlignment="1" pivotButton="0" quotePrefix="0" xfId="0">
      <alignment horizontal="general" vertical="top" wrapText="1"/>
    </xf>
    <xf numFmtId="0" fontId="17" fillId="0" borderId="2" applyAlignment="1" pivotButton="0" quotePrefix="0" xfId="0">
      <alignment horizontal="center" vertical="top"/>
    </xf>
    <xf numFmtId="0" fontId="14"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4">
    <dxf>
      <fill>
        <patternFill patternType="solid">
          <bgColor rgb="FF000000"/>
        </patternFill>
      </fill>
    </dxf>
    <dxf>
      <fill>
        <patternFill patternType="solid">
          <fgColor rgb="FFF2F2F2"/>
          <bgColor rgb="FF000000"/>
        </patternFill>
      </fill>
    </dxf>
    <dxf>
      <fill>
        <patternFill patternType="solid">
          <fgColor rgb="FFFFC7CE"/>
          <bgColor rgb="FF000000"/>
        </patternFill>
      </fill>
    </dxf>
    <dxf>
      <fill>
        <patternFill patternType="solid">
          <fgColor rgb="FF9C0006"/>
          <bgColor rgb="FF000000"/>
        </patternFill>
      </fill>
    </dxf>
    <dxf>
      <fill>
        <patternFill patternType="solid">
          <fgColor rgb="FF000000"/>
          <bgColor rgb="FF000000"/>
        </patternFill>
      </fill>
    </dxf>
    <dxf>
      <fill>
        <patternFill patternType="solid">
          <fgColor rgb="FFFF0000"/>
          <bgColor rgb="FF000000"/>
        </patternFill>
      </fill>
    </dxf>
    <dxf>
      <font>
        <color rgb="FFED7D31"/>
      </font>
    </dxf>
    <dxf>
      <font>
        <color rgb="FFFF0000"/>
      </font>
    </dxf>
    <dxf>
      <font>
        <color rgb="FF00B050"/>
      </font>
    </dxf>
    <dxf>
      <font>
        <color rgb="FFBF9000"/>
      </font>
      <fill>
        <patternFill>
          <bgColor theme="7" tint="0.7999000000000001"/>
        </patternFill>
      </fill>
    </dxf>
    <dxf>
      <font>
        <color rgb="FFC55A11"/>
      </font>
      <fill>
        <patternFill>
          <bgColor theme="5" tint="0.5999"/>
        </patternFill>
      </fill>
    </dxf>
    <dxf>
      <font>
        <color rgb="FF9C0006"/>
      </font>
      <fill>
        <patternFill>
          <bgColor rgb="FFFFC7CE"/>
        </patternFill>
      </fill>
    </dxf>
    <dxf>
      <fill>
        <patternFill patternType="solid">
          <fgColor rgb="FF112A40"/>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BBCBC"/>
      <rgbColor rgb="FF808080"/>
      <rgbColor rgb="FF9999FF"/>
      <rgbColor rgb="FF993366"/>
      <rgbColor rgb="FFFFF2CC"/>
      <rgbColor rgb="FFDDEBF7"/>
      <rgbColor rgb="FF660066"/>
      <rgbColor rgb="FFFF8080"/>
      <rgbColor rgb="FF0066CC"/>
      <rgbColor rgb="FFC5E0B4"/>
      <rgbColor rgb="FF000080"/>
      <rgbColor rgb="FFFF00FF"/>
      <rgbColor rgb="FFFFFF00"/>
      <rgbColor rgb="FF00FFFF"/>
      <rgbColor rgb="FF800080"/>
      <rgbColor rgb="FF800000"/>
      <rgbColor rgb="FF008080"/>
      <rgbColor rgb="FF0000FF"/>
      <rgbColor rgb="FF00CCFF"/>
      <rgbColor rgb="FFF2F2F2"/>
      <rgbColor rgb="FFC6E0B4"/>
      <rgbColor rgb="FFFFE699"/>
      <rgbColor rgb="FF99CCFF"/>
      <rgbColor rgb="FFFFC7CE"/>
      <rgbColor rgb="FFCC99FF"/>
      <rgbColor rgb="FFF8CBAD"/>
      <rgbColor rgb="FF3366FF"/>
      <rgbColor rgb="FF33CCCC"/>
      <rgbColor rgb="FF99CC00"/>
      <rgbColor rgb="FFFFCC00"/>
      <rgbColor rgb="FFBF9000"/>
      <rgbColor rgb="FFED7D31"/>
      <rgbColor rgb="FF666699"/>
      <rgbColor rgb="FF969696"/>
      <rgbColor rgb="FF112A40"/>
      <rgbColor rgb="FF00B050"/>
      <rgbColor rgb="FF003300"/>
      <rgbColor rgb="FF333300"/>
      <rgbColor rgb="FFC55A11"/>
      <rgbColor rgb="FF993366"/>
      <rgbColor rgb="FF333399"/>
      <rgbColor rgb="FF20386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xmlns:r="http://schemas.openxmlformats.org/officeDocument/2006/relationships" name="Thèm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tabColor rgb="FFC5E0B4"/>
    <outlinePr summaryBelow="1" summaryRight="1"/>
    <pageSetUpPr fitToPage="1"/>
  </sheetPr>
  <dimension ref="B4:M151"/>
  <sheetViews>
    <sheetView showFormulas="0" showGridLines="0" showRowColHeaders="1" showZeros="1" rightToLeft="0" tabSelected="1" showOutlineSymbols="1" defaultGridColor="1" view="pageBreakPreview" topLeftCell="A1" colorId="64" zoomScale="70" zoomScaleNormal="80" zoomScalePageLayoutView="70" workbookViewId="0">
      <pane xSplit="0" ySplit="9" topLeftCell="A10" activePane="bottomLeft" state="frozen"/>
      <selection pane="topLeft" activeCell="A1" activeCellId="0" sqref="A1"/>
      <selection pane="bottomLeft" activeCell="A111" activeCellId="0" sqref="A111"/>
    </sheetView>
  </sheetViews>
  <sheetFormatPr baseColWidth="8" defaultColWidth="9.18359375" defaultRowHeight="13.5" zeroHeight="0" outlineLevelRow="0"/>
  <cols>
    <col width="4.82" customWidth="1" style="44" min="1" max="1"/>
    <col width="4.45" customWidth="1" style="45" min="2" max="2"/>
    <col width="90" customWidth="1" style="46" min="3" max="3"/>
    <col width="0.54" customWidth="1" style="44" min="4" max="4"/>
    <col width="8.82" customWidth="1" style="44" min="5" max="5"/>
    <col width="0.54" customWidth="1" style="44" min="6" max="6"/>
    <col width="13.54" customWidth="1" style="44" min="7" max="8"/>
    <col width="19.18" customWidth="1" style="44" min="9" max="9"/>
    <col width="22.18" customWidth="1" style="44" min="10" max="10"/>
    <col width="70" customWidth="1" style="44" min="11" max="11"/>
    <col width="0.54" customWidth="1" style="45" min="12" max="12"/>
    <col outlineLevel="1" width="15.82" customWidth="1" style="47" min="13" max="13"/>
    <col width="3.54" customWidth="1" style="44" min="14" max="14"/>
    <col width="11.45" customWidth="1" style="44" min="15" max="15"/>
    <col width="12.54" customWidth="1" style="44" min="16" max="16"/>
    <col width="9.18" customWidth="1" style="44" min="17" max="16384"/>
  </cols>
  <sheetData>
    <row r="4" ht="13.5" customHeight="1" s="48">
      <c r="C4" s="49" t="inlineStr">
        <is>
          <t>AUDIT DU FPPN 2020 – 31 AOÛT 2026 : VOLET ACTUARIEL</t>
        </is>
      </c>
    </row>
    <row r="5" ht="13.5" customHeight="1" s="48">
      <c r="B5" s="50" t="n"/>
      <c r="C5" s="51" t="inlineStr">
        <is>
          <t>DEMANDE DES DOCUMENTS (LISTE COMPLÈTE) ET POINTAGE DE L'ENVOI REÇU LE 15/10/2026</t>
        </is>
      </c>
    </row>
    <row r="6" ht="14.25" customHeight="1" s="48">
      <c r="B6" s="52" t="n"/>
      <c r="C6" s="52" t="inlineStr">
        <is>
          <t>(Liste non exhaustive; selon les spécificités et informations relevées avec ces documents, des demandes complémentaires pourront être réalisées.)</t>
        </is>
      </c>
    </row>
    <row r="7" ht="13.5" customHeight="1" s="48">
      <c r="M7" s="53">
        <f>IFERROR(COUNTIF($M$11:$M$151,"Reçu")/(COUNTA($M$11:$M$151)-COUNTIF($M$11:$M$151,"Non Applicable")),0)</f>
        <v/>
      </c>
    </row>
    <row r="8" ht="27.75" customFormat="1" customHeight="1" s="51">
      <c r="B8" s="54" t="inlineStr">
        <is>
          <t>No.</t>
        </is>
      </c>
      <c r="C8" s="54" t="inlineStr">
        <is>
          <t>Documents &amp; Informations</t>
        </is>
      </c>
      <c r="D8" s="55" t="n"/>
      <c r="E8" s="54" t="inlineStr">
        <is>
          <t>Priorité</t>
        </is>
      </c>
      <c r="F8" s="55" t="n"/>
      <c r="G8" s="54" t="inlineStr">
        <is>
          <t>Date demande</t>
        </is>
      </c>
      <c r="H8" s="54" t="inlineStr">
        <is>
          <t>Deadline</t>
        </is>
      </c>
      <c r="I8" s="54" t="inlineStr">
        <is>
          <t>Date réception</t>
        </is>
      </c>
      <c r="J8" s="54" t="inlineStr">
        <is>
          <t>Physique / Electronique</t>
        </is>
      </c>
      <c r="K8" s="56" t="inlineStr">
        <is>
          <t>Commentaires</t>
        </is>
      </c>
      <c r="L8" s="57" t="n"/>
      <c r="M8" s="54" t="inlineStr">
        <is>
          <t>Statut</t>
        </is>
      </c>
    </row>
    <row r="9" ht="13.5" customHeight="1" s="48">
      <c r="C9" s="58" t="n"/>
    </row>
    <row r="10" ht="18" customHeight="1" s="48">
      <c r="C10" s="69" t="inlineStr">
        <is>
          <t>Règles des garanties et des cotisations</t>
        </is>
      </c>
    </row>
    <row r="11" ht="102" customHeight="1" s="48">
      <c r="B11" s="70">
        <f>1</f>
        <v/>
      </c>
      <c r="C11" s="71" t="inlineStr">
        <is>
          <t>Statuts et règlement intérieur en vigueur, ainsi que les versions applicables entre le 1er janvier 2020 et le 31 août 2026, avec leurs dates d'adoption.</t>
        </is>
      </c>
      <c r="E11" s="72" t="inlineStr">
        <is>
          <t>Urgent</t>
        </is>
      </c>
      <c r="G11" s="73" t="n">
        <v>46309</v>
      </c>
      <c r="H11" s="73" t="n">
        <v>46316</v>
      </c>
      <c r="I11" s="73" t="n">
        <v>46314</v>
      </c>
      <c r="J11" s="74" t="n"/>
      <c r="K11" s="75" t="inlineStr">
        <is>
          <t>Non reçu dans l'envoi du 15/10/2026. Aucun statut ni règlement intérieur, pour aucune version de 2020 à 2026.
Pointage des autres équipes (22/10/2026) : Statuts et règlement intérieur édités le 15/06/2023 (adoptés le 30/06/2021) reçus le 19/10/2026. Versions applicables en 2020 et au premier semestre 2021 non reçues.</t>
        </is>
      </c>
      <c r="M11" s="76" t="inlineStr">
        <is>
          <t>Partiellement Reçu</t>
        </is>
      </c>
    </row>
    <row r="12" ht="267" customHeight="1" s="48">
      <c r="B12" s="70">
        <f>+B11+1</f>
        <v/>
      </c>
      <c r="C12" s="71" t="inlineStr">
        <is>
          <t>Règlement ou fiche descriptive de chaque prestation servie (allocation décès, invalidité, prise en charge des retraités, santé, épargne, autres aides) : bénéficiaires, conditions d'ouverture du droit, montants ou barèmes, plafonds, délais de paiement, forme du paiement (capital ou rente), pour chaque année de 2020 à 2026.</t>
        </is>
      </c>
      <c r="E12" s="72" t="inlineStr">
        <is>
          <t>Urgent</t>
        </is>
      </c>
      <c r="G12" s="73" t="n">
        <v>46309</v>
      </c>
      <c r="H12" s="73" t="n">
        <v>46316</v>
      </c>
      <c r="I12" s="73" t="n">
        <v>46317</v>
      </c>
      <c r="J12" s="74" t="n"/>
      <c r="K12" s="75" t="inlineStr">
        <is>
          <t>Non reçu dans l'envoi du 15/10/2026. Seuls des fichiers de précomptes ont été reçus : ils ne décrivent pas les prestations.
Pointage des autres équipes (22/10/2026) : Document intitulé « cartographie des risques » contenant les barèmes des prestations, reçu par l'équipe comptable le 20/10/2026. Copie à obtenir auprès de l'équipe d'audit comptable. Cahier des charges (item 100) toujours attendu.
Nouveaux fichiers du 22/10/2026 : Règles et barèmes des prestations (maladie, invalidité-décès, EFC, PEP). Contenu à analyser. Fichiers : 03-Nouveaux Juridiques : cahiers des charges 2021 ; 05-Nouveaux Prestations : « CARTOGRAPHIE DES RISQUES COUVERTS ET DES PRESTATIONS OFFERTES.docx ».
Lot 1 lu le 22/10/2026 : Lu : « CAHIER DE CHARGE  MALADIES ET INVAL-DECES 2021.pdf », « CAHIER DE CHARGEEFC &amp; PEP 2021.pdf » et « CARTOGRAPHIE DES RISQUES COUVERTS ET DES PRESTATIONS OFFERTES.docx » (maternité : 3 échographies, 3 consultations, allocation d'accouchement de 100 000 FCFA).</t>
        </is>
      </c>
      <c r="M12" s="76" t="inlineStr">
        <is>
          <t>Reçu</t>
        </is>
      </c>
    </row>
    <row r="13" ht="222" customHeight="1" s="48">
      <c r="B13" s="70">
        <f>+B12+1</f>
        <v/>
      </c>
      <c r="C13" s="71" t="inlineStr">
        <is>
          <t>Barème des cotisations par catégorie de membres (actifs, retraités, autres) pour chaque année de 2020 à 2026, et répartition de la cotisation entre les garanties lorsqu'elle existe.</t>
        </is>
      </c>
      <c r="E13" s="72" t="inlineStr">
        <is>
          <t>Urgent</t>
        </is>
      </c>
      <c r="G13" s="73" t="n">
        <v>46309</v>
      </c>
      <c r="H13" s="73" t="n">
        <v>46316</v>
      </c>
      <c r="I13" s="73" t="n">
        <v>46310</v>
      </c>
      <c r="J13" s="74" t="n"/>
      <c r="K13" s="75" t="inlineStr">
        <is>
          <t>Reçu : montants précomptés par mutualiste et par mois, sans barème. Maladie 936 : 31 mois sur 80 (janvier à novembre 2024, janvier 2025 à août 2026) ; illisible : décembre 2024 ; manque : 2020 à 2023. Décès 8Z6 : 24 mois sur 80 (janvier à avril 2024, novembre 2024, janvier à mars 2025, mai 2025 à août 2026) ; illisible : décembre 2024 ; manque : 2020 à 2023, mai à octobre 2024, avril 2025. Manque : le barème adopté pour chaque année 2020 à 2026, par catégorie, et la répartition entre garanties.
Pointage des autres équipes (22/10/2026) : Barème de 5 % connu par les statuts. Document « cartographie des risques » contenant des barèmes reçu par l'équipe comptable le 21/10/2026 ; la relance du 21/10/2026 indique le barème encore en attente (M. Soumahoro). Barèmes des retraités et par année non reçus. Copie à obtenir auprès de l'équipe d'audit comptable.</t>
        </is>
      </c>
      <c r="M13" s="76" t="inlineStr">
        <is>
          <t>Partiellement Reçu</t>
        </is>
      </c>
    </row>
    <row r="14" ht="252" customHeight="1" s="48">
      <c r="B14" s="70">
        <f>+B13+1</f>
        <v/>
      </c>
      <c r="C14" s="71" t="inlineStr">
        <is>
          <t>Convention conclue avec la CGRAE pour la prise en charge des retraités, et ses avenants.</t>
        </is>
      </c>
      <c r="E14" s="72" t="inlineStr">
        <is>
          <t>Moyen</t>
        </is>
      </c>
      <c r="G14" s="73" t="n">
        <v>46309</v>
      </c>
      <c r="H14" s="73" t="n">
        <v>46318</v>
      </c>
      <c r="I14" s="73" t="n">
        <v>46310</v>
      </c>
      <c r="J14" s="74" t="n"/>
      <c r="K14" s="75" t="inlineStr">
        <is>
          <t>Convention et avenants : non reçus. Reçu, fichiers de gestion : précomptes retour CGRAE : 30 mois sur 80 (février à mai 2024, juillet 2024 à août 2026) ; manque : janvier 2020 à janvier 2024, juin 2024. Bordereaux : 26 mois sur 80 (février 2024 à septembre 2025, novembre 2025 à janvier 2026, mai à juillet 2026) ; manque : janvier 2020 à janvier 2024, octobre 2025, février à avril 2026, août 2026. Pièces des retraités : 28 mois sur 80 (février 2024 à janvier 2026, mai à août 2026) ; manque : janvier 2020 à janvier 2024, février à avril 2026.
Pointage des autres équipes (22/10/2026) : Tableau récapitulatif des contrats et conventions (dont CGRAE) reçu partiellement par l'équipe comptable ; liste complète en attente.
Nouveaux fichiers du 22/10/2026 : Convention avec la CGRAE reçue ; avenants à vérifier. Contenu à analyser. Fichiers : 03-Nouveaux Juridiques : « CONVENTION DE PARTENARIAT ENTRE IPS-CGRAE ET LE FPPN.pdf » (scan, 9 p.).</t>
        </is>
      </c>
      <c r="M14" s="76" t="inlineStr">
        <is>
          <t>Partiellement Reçu</t>
        </is>
      </c>
    </row>
    <row r="15" ht="57" customHeight="1" s="48">
      <c r="B15" s="70">
        <f>+B14+1</f>
        <v/>
      </c>
      <c r="C15" s="71" t="inlineStr">
        <is>
          <t>Procès-verbaux ou décisions du Conseil d'administration et de l'Assemblée générale ayant modifié les cotisations, les prestations ou les taux servis sur l'épargne entre 2020 et 2026.</t>
        </is>
      </c>
      <c r="E15" s="72" t="inlineStr">
        <is>
          <t>Moyen</t>
        </is>
      </c>
      <c r="G15" s="73" t="n">
        <v>46309</v>
      </c>
      <c r="H15" s="73" t="n">
        <v>46318</v>
      </c>
      <c r="I15" s="73" t="n"/>
      <c r="J15" s="74" t="n"/>
      <c r="K15" s="75" t="inlineStr">
        <is>
          <t>Non reçu dans l'envoi du 15/10/2026.
Pointage des autres équipes (22/10/2026) : À rechercher dans les PV reçus par l'équipe comptable (2020 et 2023 manquants).</t>
        </is>
      </c>
      <c r="M15" s="76" t="inlineStr">
        <is>
          <t>Non Reçu</t>
        </is>
      </c>
    </row>
    <row r="16" ht="13.5" customHeight="1" s="48">
      <c r="C16" s="67" t="n"/>
    </row>
    <row r="17" ht="18" customHeight="1" s="48">
      <c r="C17" s="69" t="inlineStr">
        <is>
          <t>Provisions et engagements</t>
        </is>
      </c>
    </row>
    <row r="18" ht="132" customHeight="1" s="48">
      <c r="B18" s="70">
        <f>+B15+1</f>
        <v/>
      </c>
      <c r="C18" s="71" t="inlineStr">
        <is>
          <t>Détail des provisions inscrites au bilan, par nature et par garantie, au 31/12/2019, 31/12/2020, 31/12/2021, 31/12/2022, 31/12/2023, 31/12/2024, 31/12/2025 et 31/08/2026, avec la note ou le fichier de calcul de chaque provision.</t>
        </is>
      </c>
      <c r="E18" s="72" t="inlineStr">
        <is>
          <t>Urgent</t>
        </is>
      </c>
      <c r="G18" s="73" t="n">
        <v>46309</v>
      </c>
      <c r="H18" s="73" t="n">
        <v>46316</v>
      </c>
      <c r="I18" s="73" t="n">
        <v>46310</v>
      </c>
      <c r="J18" s="74" t="n"/>
      <c r="K18" s="75" t="inlineStr">
        <is>
          <t>Reçu : balances et grands livres (comptes et tiers), aux dates 31/12/2020, 31/12/2021, 31/12/2022, 31/12/2023, 31/12/2024, 31/12/2025, et 31/08/2026 en impression provisoire. Ils donnent les soldes, pas le détail ni le calcul des provisions. Les balances 2020 donnent les totaux de l'année entière (colonne de cumul au 31/08/2020). Manque : situation au 31/12/2019 ; détail des écritures de janvier à août 2020 ; détail par nature et par garantie et note de calcul, à chacune des 8 dates.</t>
        </is>
      </c>
      <c r="M18" s="76" t="inlineStr">
        <is>
          <t>Partiellement Reçu</t>
        </is>
      </c>
    </row>
    <row r="19" ht="207" customHeight="1" s="48">
      <c r="B19" s="70">
        <f>+B18+1</f>
        <v/>
      </c>
      <c r="C19" s="71" t="inlineStr">
        <is>
          <t>Tout rapport actuariel, étude technique ou note de calcul des engagements envers les mutualistes existant, quelle que soit sa date.</t>
        </is>
      </c>
      <c r="E19" s="72" t="inlineStr">
        <is>
          <t>Moyen</t>
        </is>
      </c>
      <c r="G19" s="73" t="n">
        <v>46309</v>
      </c>
      <c r="H19" s="73" t="n">
        <v>46318</v>
      </c>
      <c r="I19" s="73" t="n">
        <v>46317</v>
      </c>
      <c r="J19" s="74" t="n"/>
      <c r="K19" s="75" t="inlineStr">
        <is>
          <t>Non reçu dans l'envoi du 15/10/2026.
Pointage des autres équipes (22/10/2026) : Rapports actuariels et calcul des provisions : en attente pour l'équipe comptable également.
Nouveaux fichiers du 22/10/2026 : Études techniques internes reçues ; aucun rapport actuariel ni calcul des provisions. Contenu à analyser. Fichiers : 05-Nouveaux Prestations : « ETUDE DES RATIO MALADIE DECES 2.xlsx » ; « RAPPORT GLOBAL SUR LE SERVICE ASSURANCE MALADIE » (.docx, .pdf).
Lot 1 lu le 22/10/2026 : Études internes reçues (« ETUDE DES RATIO MALADIE DECES 2.xlsx », « RAPPORT GLOBAL SUR LE SERVICE ASSURANCE MALADIE », « INTERPRETATION DES RATIOS… ») ; aucun rapport actuariel ni calcul des provisions.</t>
        </is>
      </c>
      <c r="M19" s="76" t="inlineStr">
        <is>
          <t>Partiellement Reçu</t>
        </is>
      </c>
    </row>
    <row r="20" ht="87" customHeight="1" s="48">
      <c r="B20" s="70">
        <f>+B19+1</f>
        <v/>
      </c>
      <c r="C20" s="71" t="inlineStr">
        <is>
          <t>Correspondances avec l'AIRMS portant sur les réserves, les provisions ou les indicateurs prudentiels (observations, mises en demeure, plans de redressement).</t>
        </is>
      </c>
      <c r="E20" s="72" t="inlineStr">
        <is>
          <t>Moyen</t>
        </is>
      </c>
      <c r="G20" s="73" t="n">
        <v>46309</v>
      </c>
      <c r="H20" s="73" t="n">
        <v>46318</v>
      </c>
      <c r="I20" s="73" t="n"/>
      <c r="J20" s="74" t="n"/>
      <c r="K20" s="75" t="inlineStr">
        <is>
          <t>Non reçu dans l'envoi du 15/10/2026.
Pointage des autres équipes (22/10/2026) : Correspondances avec la tutelle et l'AIRMS (rapports de contrôle, injonctions) reçues en version papier par l'équipe comptable ; contenu à vérifier. Copie à obtenir auprès de l'équipe d'audit comptable.</t>
        </is>
      </c>
      <c r="M20" s="76" t="inlineStr">
        <is>
          <t>Partiellement Reçu</t>
        </is>
      </c>
    </row>
    <row r="21" ht="13.5" customHeight="1" s="48">
      <c r="C21" s="67" t="n"/>
    </row>
    <row r="22" ht="18" customHeight="1" s="48">
      <c r="C22" s="69" t="inlineStr">
        <is>
          <t>Données des mutualistes et ayants droit (format Excel)</t>
        </is>
      </c>
    </row>
    <row r="23" ht="192" customHeight="1" s="48">
      <c r="B23" s="70">
        <f>+B20+1</f>
        <v/>
      </c>
      <c r="C23" s="71" t="inlineStr">
        <is>
          <t>Fichier des mutualistes à chacune des dates suivantes : 31/12/2019, 31/12/2020, 31/12/2021, 31/12/2022, 31/12/2023, 31/12/2024, 31/12/2025 et 31/08/2026. Une ligne par mutualiste : matricule, date de naissance, sexe, date d'entrée dans la police, date d'adhésion au FPPN, statut (actif, retraité, sorti, décédé), date et motif de sortie, montant de la cotisation mensuelle.</t>
        </is>
      </c>
      <c r="E23" s="72" t="inlineStr">
        <is>
          <t>Urgent</t>
        </is>
      </c>
      <c r="G23" s="73" t="n">
        <v>46309</v>
      </c>
      <c r="H23" s="73" t="n">
        <v>46316</v>
      </c>
      <c r="I23" s="73" t="n">
        <v>46310</v>
      </c>
      <c r="J23" s="74" t="inlineStr">
        <is>
          <t>Electronique</t>
        </is>
      </c>
      <c r="K23" s="75" t="inlineStr">
        <is>
          <t>Reçu, actifs (effectifs maladie 936 : matricule, nom, montant précompté) : 2 dates sur 8, 31/12/2025 et 31/08/2026 ; 31/12/2024 illisible ; 31/12/2019 à 31/12/2023 non reçues. Grade, date de recrutement et salaire de base : seulement d'avril à octobre 2024 et en janvier 2025. Reçu, retraités CGRAE : 31/12/2024, 31/12/2025 et 31/08/2026 ; date de naissance seulement en février, mars et avril 2024. Manque pour toutes les dates : date de naissance et sexe des actifs, date d'adhésion, statut, date et motif de sortie.
Pointage des autres équipes (22/10/2026) : Fichier des mutualistes partiel selon l'équipe comptable : années 2020 à 2023 et plusieurs mois manquants. Extraction Easy Money de la liste des mutualistes en attente (M. Kouamé, service informatique).</t>
        </is>
      </c>
      <c r="M23" s="76" t="inlineStr">
        <is>
          <t>Partiellement Reçu</t>
        </is>
      </c>
    </row>
    <row r="24" ht="42" customHeight="1" s="48">
      <c r="B24" s="70">
        <f>+B23+1</f>
        <v/>
      </c>
      <c r="C24" s="71" t="inlineStr">
        <is>
          <t>Fichier des ayants droit. Une ligne par ayant droit : matricule du mutualiste, lien (conjoint, enfant), date de naissance, sexe.</t>
        </is>
      </c>
      <c r="E24" s="72" t="inlineStr">
        <is>
          <t>Moyen</t>
        </is>
      </c>
      <c r="G24" s="73" t="n">
        <v>46309</v>
      </c>
      <c r="H24" s="73" t="n">
        <v>46318</v>
      </c>
      <c r="I24" s="73" t="n"/>
      <c r="J24" s="74" t="inlineStr">
        <is>
          <t>Electronique</t>
        </is>
      </c>
      <c r="K24" s="75" t="inlineStr">
        <is>
          <t>Non reçu dans l'envoi du 15/10/2026.</t>
        </is>
      </c>
      <c r="M24" s="76" t="inlineStr">
        <is>
          <t>Non Reçu</t>
        </is>
      </c>
    </row>
    <row r="25" ht="117" customHeight="1" s="48">
      <c r="B25" s="70">
        <f>+B24+1</f>
        <v/>
      </c>
      <c r="C25" s="71" t="inlineStr">
        <is>
          <t>État annuel des mouvements d'effectifs de 2020 au 31/08/2026 : nouvelles adhésions, départs à la retraite, décès, autres sorties.</t>
        </is>
      </c>
      <c r="E25" s="72" t="inlineStr">
        <is>
          <t>Moyen</t>
        </is>
      </c>
      <c r="G25" s="73" t="n">
        <v>46309</v>
      </c>
      <c r="H25" s="73" t="n">
        <v>46318</v>
      </c>
      <c r="I25" s="73" t="n"/>
      <c r="J25" s="74" t="inlineStr">
        <is>
          <t>Electronique</t>
        </is>
      </c>
      <c r="K25" s="75" t="inlineStr">
        <is>
          <t>Non reçu dans l'envoi du 15/10/2026. Reconstitution partielle possible de janvier 2024 à août 2026 (sauf décembre 2024, illisible) par comparaison des effectifs mensuels 936, sans les motifs de sortie. Rien pour 2020 à 2023.
Pointage des autres équipes (22/10/2026) : Extraction Easy Money de la liste des mutualistes et de l'état des cotisations en attente (M. Kouamé, service informatique).</t>
        </is>
      </c>
      <c r="M25" s="76" t="inlineStr">
        <is>
          <t>Non Reçu</t>
        </is>
      </c>
    </row>
    <row r="26" ht="222" customHeight="1" s="48">
      <c r="B26" s="70">
        <f>+B25+1</f>
        <v/>
      </c>
      <c r="C26" s="71" t="inlineStr">
        <is>
          <t>Cotisations appelées et cotisations encaissées par mois et par catégorie de membres, du 01/01/2020 au 31/08/2026.</t>
        </is>
      </c>
      <c r="E26" s="72" t="inlineStr">
        <is>
          <t>Moyen</t>
        </is>
      </c>
      <c r="G26" s="73" t="n">
        <v>46309</v>
      </c>
      <c r="H26" s="73" t="n">
        <v>46318</v>
      </c>
      <c r="I26" s="73" t="n">
        <v>46310</v>
      </c>
      <c r="J26" s="74" t="inlineStr">
        <is>
          <t>Electronique</t>
        </is>
      </c>
      <c r="K26" s="75" t="inlineStr">
        <is>
          <t>Reçu : fichiers aller (envoyés par le FPPN) et retour (précomptes de la Solde ou de la CGRAE), par mutualiste et par mois. Maladie 936 : 31 mois sur 80 (janvier à novembre 2024, janvier 2025 à août 2026) ; illisible : décembre 2024 ; manque : 2020 à 2023. Décès 8Z6 : 24 mois sur 80 (janvier à avril 2024, novembre 2024, janvier à mars 2025, mai 2025 à août 2026) ; illisible : décembre 2024 ; manque : 2020 à 2023, mai à octobre 2024, avril 2025. Retraités CGRAE : 30 mois sur 80 (février à mai 2024, juillet 2024 à août 2026) ; manque : janvier 2020 à janvier 2024, juin 2024. Manque : état des cotisations appelées et encaissées par mois et par catégorie.
Pointage des autres équipes (22/10/2026) : Précomptes 2020 à 2022 (Easy Money) et état des cotisations de la Solde 2020 à 2023 non reçus ; aucun rapprochement entre fichiers retour et comptabilité (relance 2.2 : non applicable).</t>
        </is>
      </c>
      <c r="M26" s="76" t="inlineStr">
        <is>
          <t>Partiellement Reçu</t>
        </is>
      </c>
    </row>
    <row r="27" ht="13.5" customHeight="1" s="48">
      <c r="C27" s="67" t="n"/>
    </row>
    <row r="28" ht="18" customHeight="1" s="48">
      <c r="C28" s="69" t="inlineStr">
        <is>
          <t>Prestations (format Excel)</t>
        </is>
      </c>
    </row>
    <row r="29" ht="117" customHeight="1" s="48">
      <c r="B29" s="70">
        <f>+B26+1</f>
        <v/>
      </c>
      <c r="C29" s="71" t="inlineStr">
        <is>
          <t>Fichier des prestations payées du 01/01/2020 au 31/08/2026. Une ligne par dossier : matricule, type de prestation, date de l'événement (décès, soins, départ à la retraite, etc.), date de déclaration ou de réception de la facture, date de paiement, montant dû, montant payé.</t>
        </is>
      </c>
      <c r="E29" s="72" t="inlineStr">
        <is>
          <t>Urgent</t>
        </is>
      </c>
      <c r="G29" s="73" t="n">
        <v>46309</v>
      </c>
      <c r="H29" s="73" t="n">
        <v>46316</v>
      </c>
      <c r="I29" s="73" t="n">
        <v>46316</v>
      </c>
      <c r="J29" s="74" t="inlineStr">
        <is>
          <t>Electronique</t>
        </is>
      </c>
      <c r="K29" s="75" t="inlineStr">
        <is>
          <t>Non reçu dans l'envoi du 15/10/2026. Aucun fichier de prestations payées (décès ou santé), pour aucun mois de la période.
Pointage des autres équipes (22/10/2026) : États des dossiers décès et invalidité de 2019 au 30/06/2026, tenus par le service social (M. Soumahoro), reçus par l'équipe comptable. Maladie et maternité : pas de suivi hors comptabilité. Copie à obtenir auprès de l'équipe d'audit comptable.</t>
        </is>
      </c>
      <c r="M29" s="76" t="inlineStr">
        <is>
          <t>Partiellement Reçu</t>
        </is>
      </c>
    </row>
    <row r="30" ht="87" customHeight="1" s="48">
      <c r="B30" s="70">
        <f>+B29+1</f>
        <v/>
      </c>
      <c r="C30" s="71" t="inlineStr">
        <is>
          <t>Liste des dossiers de prestations non payés à chacune des dates suivantes : 31/12/2019, 31/12/2020, 31/12/2021, 31/12/2022, 31/12/2023, 31/12/2024, 31/12/2025 et 31/08/2026, y compris les factures des prestataires de santé non réglées. Une ligne par dossier : matricule, type de prestation, date de l'événement, date de déclaration, montant dû.</t>
        </is>
      </c>
      <c r="E30" s="72" t="inlineStr">
        <is>
          <t>Urgent</t>
        </is>
      </c>
      <c r="G30" s="73" t="n">
        <v>46309</v>
      </c>
      <c r="H30" s="73" t="n">
        <v>46316</v>
      </c>
      <c r="I30" s="73" t="n"/>
      <c r="J30" s="74" t="inlineStr">
        <is>
          <t>Electronique</t>
        </is>
      </c>
      <c r="K30" s="75" t="inlineStr">
        <is>
          <t>Non reçu dans l'envoi du 15/10/2026. Aucune liste de dossiers non payés, à aucune des 8 dates.
Pointage des autres équipes (22/10/2026) : Le FPPN déclare ne tenir aucun état des prestations dues et non réglées : la liste devra être reconstituée à partir des bases de prestations (item 71).</t>
        </is>
      </c>
      <c r="M30" s="76" t="inlineStr">
        <is>
          <t>Non Reçu</t>
        </is>
      </c>
    </row>
    <row r="31" ht="42" customHeight="1" s="48">
      <c r="B31" s="70">
        <f>+B30+1</f>
        <v/>
      </c>
      <c r="C31" s="71" t="inlineStr">
        <is>
          <t>État détaillé des arriérés apurés en 2026 envers les mutualistes et les prestataires de santé : bénéficiaire, nature, date d'origine, montant, date de paiement.</t>
        </is>
      </c>
      <c r="E31" s="72" t="inlineStr">
        <is>
          <t>Moyen</t>
        </is>
      </c>
      <c r="G31" s="73" t="n">
        <v>46309</v>
      </c>
      <c r="H31" s="73" t="n">
        <v>46318</v>
      </c>
      <c r="I31" s="73" t="n"/>
      <c r="J31" s="74" t="inlineStr">
        <is>
          <t>Electronique</t>
        </is>
      </c>
      <c r="K31" s="75" t="inlineStr">
        <is>
          <t>Non reçu dans l'envoi du 15/10/2026.</t>
        </is>
      </c>
      <c r="M31" s="76" t="inlineStr">
        <is>
          <t>Non Reçu</t>
        </is>
      </c>
    </row>
    <row r="32" ht="13.5" customHeight="1" s="48">
      <c r="C32" s="67" t="n"/>
    </row>
    <row r="33" ht="18" customHeight="1" s="48">
      <c r="C33" s="69" t="inlineStr">
        <is>
          <t>Épargne des mutualistes (si le FPPN gère de l'épargne ; sinon, le préciser)</t>
        </is>
      </c>
    </row>
    <row r="34" ht="147" customHeight="1" s="48">
      <c r="B34" s="70">
        <f>+B31+1</f>
        <v/>
      </c>
      <c r="C34" s="71" t="inlineStr">
        <is>
          <t>Description des produits d'épargne (épargne de fin de carrière, Plan Épargne Plus, autres) : règles de versement, taux d'intérêt servi ou garanti, conditions de retrait, de sortie anticipée et en cas de décès.</t>
        </is>
      </c>
      <c r="E34" s="72" t="inlineStr">
        <is>
          <t>Urgent</t>
        </is>
      </c>
      <c r="G34" s="73" t="n">
        <v>46309</v>
      </c>
      <c r="H34" s="73" t="n">
        <v>46316</v>
      </c>
      <c r="I34" s="73" t="n">
        <v>46317</v>
      </c>
      <c r="J34" s="74" t="n"/>
      <c r="K34" s="75" t="inlineStr">
        <is>
          <t>Non reçu dans l'envoi du 15/10/2026. Les fichiers de versements EFC 870 et PEP 998 reçus ne décrivent pas les règles des produits.
Nouveaux fichiers du 22/10/2026 : Description des produits d'épargne EFC et PEP. Contenu à analyser. Fichiers : 03-Nouveaux Juridiques : « MANUEL DE PRODUIT D'EPARGNE FPPN VF VF.docx » ; « CAHIER DE CHARGEEFC &amp; PEP 2021.pdf ».
Lot 1 lu le 22/10/2026 : Lu : « CAHIER DE CHARGEEFC &amp; PEP 2021.pdf » et « MANUEL DE PRODUIT D'EPARGNE FPPN VF VF.docx ». Taux servis contradictoires : voir le point à clarifier sur l'EFC.</t>
        </is>
      </c>
      <c r="M34" s="76" t="inlineStr">
        <is>
          <t>Reçu</t>
        </is>
      </c>
    </row>
    <row r="35" ht="117" customHeight="1" s="48">
      <c r="B35" s="70">
        <f>+B34+1</f>
        <v/>
      </c>
      <c r="C35" s="71" t="inlineStr">
        <is>
          <t>Comptes individuels d'épargne de 2020 au 31/08/2026. Une ligne par mutualiste et par année : solde d'ouverture, versements, intérêts crédités, retraits, solde de clôture.</t>
        </is>
      </c>
      <c r="E35" s="72" t="inlineStr">
        <is>
          <t>Urgent</t>
        </is>
      </c>
      <c r="G35" s="73" t="n">
        <v>46309</v>
      </c>
      <c r="H35" s="73" t="n">
        <v>46316</v>
      </c>
      <c r="I35" s="73" t="n">
        <v>46310</v>
      </c>
      <c r="J35" s="74" t="inlineStr">
        <is>
          <t>Electronique</t>
        </is>
      </c>
      <c r="K35" s="75" t="inlineStr">
        <is>
          <t>Reçu : versements mensuels par mutualiste. EFC 870 : 44 mois sur 80 (janvier 2023 à août 2026) ; manque : 2020 à 2022. PEP 998 : 44 mois sur 80 (janvier 2023 à août 2026) ; fichiers annuels 2020 à 2022 à vérifier. Les fichiers PEP 2020 à 2022 sont au format texte et leur mise en page reste à confirmer. Manque pour les deux produits, sur toute la période : soldes d'ouverture et de clôture, intérêts crédités, retraits.</t>
        </is>
      </c>
      <c r="M35" s="76" t="inlineStr">
        <is>
          <t>Partiellement Reçu</t>
        </is>
      </c>
    </row>
    <row r="36" ht="222" customHeight="1" s="48">
      <c r="B36" s="70">
        <f>+B35+1</f>
        <v/>
      </c>
      <c r="C36" s="71" t="inlineStr">
        <is>
          <t>Taux d'intérêt crédité sur l'épargne chaque année et décision qui l'a fixé.</t>
        </is>
      </c>
      <c r="E36" s="72" t="inlineStr">
        <is>
          <t>Moyen</t>
        </is>
      </c>
      <c r="G36" s="73" t="n">
        <v>46309</v>
      </c>
      <c r="H36" s="73" t="n">
        <v>46318</v>
      </c>
      <c r="I36" s="73" t="n">
        <v>46317</v>
      </c>
      <c r="J36" s="74" t="n"/>
      <c r="K36" s="75" t="inlineStr">
        <is>
          <t>Non reçu dans l'envoi du 15/10/2026.
Nouveaux fichiers du 22/10/2026 : Taux crédité à rechercher dans le manuel et le cahier des charges ; décisions annuelles non reçues. Contenu à analyser. Fichiers : 03-Nouveaux Juridiques : « MANUEL DE PRODUIT D'EPARGNE FPPN VF VF.docx » ; cahier des charges EFC et PEP 2021.
Lot 1 lu le 22/10/2026 : Trois taux écrits pour l'EFC : 5,5 % (« MANUEL DE PRODUIT D'EPARGNE FPPN VF VF.docx » et « CARTOGRAPHIE DES RISQUES COUVERTS ET DES PRESTATIONS OFFERTES.docx », « à partir de 2024 »), intérêt simple de 14 % au-delà de 2024 et pour les souscriptions postérieures au cahier des charges (« CAHIER DE CHARGEEFC &amp; PEP 2021.pdf »), 3,5 % selon le chef comptable (19/10/2026). PEP : 3,5 % (« MANUEL DE PRODUIT D'EPARGNE FPPN VF VF.docx »). Décision fixant le taux appliqué chaque année non reçue.</t>
        </is>
      </c>
      <c r="M36" s="76" t="inlineStr">
        <is>
          <t>Partiellement Reçu</t>
        </is>
      </c>
    </row>
    <row r="37" ht="117" customHeight="1" s="48">
      <c r="B37" s="70">
        <f>+B36+1</f>
        <v/>
      </c>
      <c r="C37" s="71" t="inlineStr">
        <is>
          <t>Rapprochement, à chaque date d'arrêté, entre le total des comptes individuels d'épargne et le montant inscrit au bilan.</t>
        </is>
      </c>
      <c r="E37" s="72" t="inlineStr">
        <is>
          <t>Moyen</t>
        </is>
      </c>
      <c r="G37" s="73" t="n">
        <v>46309</v>
      </c>
      <c r="H37" s="73" t="n">
        <v>46318</v>
      </c>
      <c r="I37" s="73" t="n"/>
      <c r="J37" s="74" t="inlineStr">
        <is>
          <t>Electronique</t>
        </is>
      </c>
      <c r="K37" s="75" t="inlineStr">
        <is>
          <t>Non reçu dans l'envoi du 15/10/2026. Les soldes des comptes d'épargne au bilan figurent dans les balances reçues ; le total des comptes individuels n'est pas reçu.
Pointage des autres équipes (22/10/2026) : Le FPPN ne rapproche ni les cotisations ni l'épargne prélevées par la Solde avec les encaissements comptabilisés : le rapprochement devra être fait par Adenka.</t>
        </is>
      </c>
      <c r="M37" s="76" t="inlineStr">
        <is>
          <t>Non Reçu</t>
        </is>
      </c>
    </row>
    <row r="38" ht="13.5" customHeight="1" s="48">
      <c r="C38" s="67" t="n"/>
    </row>
    <row r="39" ht="18" customHeight="1" s="48">
      <c r="C39" s="69" t="inlineStr">
        <is>
          <t>Placements et autres actifs</t>
        </is>
      </c>
    </row>
    <row r="40" ht="222" customHeight="1" s="48">
      <c r="B40" s="70">
        <f>+B37+1</f>
        <v/>
      </c>
      <c r="C40" s="71" t="inlineStr">
        <is>
          <t>Échéancier des placements au 31/12/2025 et au 31/08/2026 : nature, établissement, montant, date de souscription, date d'échéance, taux, conditions de sortie anticipée.</t>
        </is>
      </c>
      <c r="E40" s="72" t="inlineStr">
        <is>
          <t>Urgent</t>
        </is>
      </c>
      <c r="G40" s="73" t="n">
        <v>46309</v>
      </c>
      <c r="H40" s="73" t="n">
        <v>46316</v>
      </c>
      <c r="I40" s="73" t="n">
        <v>46317</v>
      </c>
      <c r="J40" s="74" t="inlineStr">
        <is>
          <t>Electronique</t>
        </is>
      </c>
      <c r="K40" s="75" t="inlineStr">
        <is>
          <t>Non reçu dans l'envoi du 15/10/2026.
Pointage des autres équipes (22/10/2026) : État des placements, dossiers des DAT et tableau de synthèse en attente pour l'équipe comptable également.
Nouveaux fichiers du 22/10/2026 : États de rapprochement bancaire 2020 à 2026 reçus ; échéancier des placements (DAT, FCP) non reçu. Contenu à analyser. Fichiers : 07-Nouveaux Trésorerie et placements : « ETAT DE RAPPROCHEMENT BANCAIRE FPPN 2020.xlsx » à « … 2026.xlsx » (onglets par banque : BOA PEP, BOA EFC, BOA BF, BOA FPPN, ORABANK, BANQUE ATLANTIQUE).
Lot 1 lu le 22/10/2026 : Lu : « ETAT DE RAPPROCHEMENT BANCAIRE FPPN 2020.xlsx » à « … 2026.xlsx » : solde bancaire et solde comptable mensuels par compte (BOA EFC, BOA PEP, BOA BF, BOA FPPN, Orabank, Banque Atlantique). Échéancier des placements (DAT, FCP) non reçu.</t>
        </is>
      </c>
      <c r="M40" s="76" t="inlineStr">
        <is>
          <t>Partiellement Reçu</t>
        </is>
      </c>
    </row>
    <row r="41" ht="132" customHeight="1" s="48">
      <c r="B41" s="70">
        <f>+B40+1</f>
        <v/>
      </c>
      <c r="C41" s="71" t="inlineStr">
        <is>
          <t>Prêts aux mutualistes (« Le Grenier du Policier ») au 31/12/2025 et au 31/08/2026 : encours par emprunteur, échéancier de remboursement, montants impayés et leur ancienneté.</t>
        </is>
      </c>
      <c r="E41" s="72" t="inlineStr">
        <is>
          <t>Moyen</t>
        </is>
      </c>
      <c r="G41" s="73" t="n">
        <v>46309</v>
      </c>
      <c r="H41" s="73" t="n">
        <v>46318</v>
      </c>
      <c r="I41" s="73" t="n">
        <v>46310</v>
      </c>
      <c r="J41" s="74" t="inlineStr">
        <is>
          <t>Electronique</t>
        </is>
      </c>
      <c r="K41" s="75" t="inlineStr">
        <is>
          <t>Reçu au format PDF et .xls : balance âgée au 31/12/2025 et au 31/08/2026 (global, CRF, CRO, CRS), avec encours, dates d'échéance et montant des échéances par emprunteur. Les mêmes données existent en .xls : ce sont des exports au format page web, lisibles, mais sans la lettre-clé du mécano. Montants impayés et ancienneté : à confirmer à la lecture des PDF. Reçu en plus : balances âgées fin 2021 à fin 2024, production annuelle 2021 à 2025, politique de crédit du 17/07/2021 (.doc). Rien pour 2020.</t>
        </is>
      </c>
      <c r="M41" s="76" t="inlineStr">
        <is>
          <t>Partiellement Reçu</t>
        </is>
      </c>
    </row>
    <row r="42" ht="42" customHeight="1" s="48">
      <c r="B42" s="70">
        <f>+B41+1</f>
        <v/>
      </c>
      <c r="C42" s="71" t="inlineStr">
        <is>
          <t>Cotisations retenues par l'État et non reversées au FPPN : montant par année, montants recouvrés, échéancier ou accord de recouvrement.</t>
        </is>
      </c>
      <c r="E42" s="72" t="inlineStr">
        <is>
          <t>Moyen</t>
        </is>
      </c>
      <c r="G42" s="73" t="n">
        <v>46309</v>
      </c>
      <c r="H42" s="73" t="n">
        <v>46318</v>
      </c>
      <c r="I42" s="73" t="n"/>
      <c r="J42" s="74" t="n"/>
      <c r="K42" s="75" t="inlineStr">
        <is>
          <t>Non reçu dans l'envoi du 15/10/2026.</t>
        </is>
      </c>
      <c r="M42" s="76" t="inlineStr">
        <is>
          <t>Non Reçu</t>
        </is>
      </c>
    </row>
    <row r="43" ht="117" customHeight="1" s="48">
      <c r="B43" s="70">
        <f>+B42+1</f>
        <v/>
      </c>
      <c r="C43" s="71" t="inlineStr">
        <is>
          <t>Biens immobiliers et participations (centre médical, programme immobilier, autres) au 31/08/2026 : valeur au bilan, dernière évaluation, revenus annuels, contraintes de cession.</t>
        </is>
      </c>
      <c r="E43" s="72" t="inlineStr">
        <is>
          <t>Faible</t>
        </is>
      </c>
      <c r="G43" s="73" t="n">
        <v>46309</v>
      </c>
      <c r="H43" s="73" t="n">
        <v>46323</v>
      </c>
      <c r="I43" s="73" t="n">
        <v>46317</v>
      </c>
      <c r="J43" s="74" t="n"/>
      <c r="K43" s="75" t="inlineStr">
        <is>
          <t>Non reçu dans l'envoi du 15/10/2026.
Pointage des autres équipes (22/10/2026) : Dossiers des programmes immobiliers en attente (liste des immeubles : M. Koffi).
Nouveaux fichiers du 22/10/2026 : Titres et baux reçus ; valeurs et dernières évaluations non reçues. Contenu à analyser. Fichiers : 03-Nouveaux Juridiques : certificats de propriété, acte de vente, « CONTRAT DE BAIL SONAPIE N° 2124-03002 / 03037 FPPN.pdf ».</t>
        </is>
      </c>
      <c r="M43" s="76" t="inlineStr">
        <is>
          <t>Partiellement Reçu</t>
        </is>
      </c>
    </row>
    <row r="44" ht="33.75" customHeight="1" s="48">
      <c r="B44" s="70">
        <f>+B43+1</f>
        <v/>
      </c>
      <c r="C44" s="71" t="inlineStr">
        <is>
          <t>Politique de placement approuvée par le Conseil d'administration, si elle existe.</t>
        </is>
      </c>
      <c r="E44" s="72" t="inlineStr">
        <is>
          <t>Faible</t>
        </is>
      </c>
      <c r="G44" s="73" t="n">
        <v>46309</v>
      </c>
      <c r="H44" s="73" t="n">
        <v>46323</v>
      </c>
      <c r="I44" s="73" t="n"/>
      <c r="J44" s="74" t="n"/>
      <c r="K44" s="75" t="inlineStr">
        <is>
          <t>Non reçu dans l'envoi du 15/10/2026.</t>
        </is>
      </c>
      <c r="M44" s="76" t="inlineStr">
        <is>
          <t>Non Reçu</t>
        </is>
      </c>
    </row>
    <row r="45" ht="13.5" customHeight="1" s="48">
      <c r="C45" s="67" t="n"/>
    </row>
    <row r="46" ht="18" customHeight="1" s="48">
      <c r="C46" s="69" t="inlineStr">
        <is>
          <t>Informations complémentaires</t>
        </is>
      </c>
    </row>
    <row r="47" ht="42" customHeight="1" s="48">
      <c r="B47" s="70">
        <f>+B44+1</f>
        <v/>
      </c>
      <c r="C47" s="71" t="inlineStr">
        <is>
          <t>Âge de départ à la retraite des fonctionnaires de police, par grade le cas échéant, et texte de référence.</t>
        </is>
      </c>
      <c r="E47" s="72" t="inlineStr">
        <is>
          <t>Moyen</t>
        </is>
      </c>
      <c r="G47" s="73" t="n">
        <v>46309</v>
      </c>
      <c r="H47" s="73" t="n">
        <v>46318</v>
      </c>
      <c r="I47" s="73" t="n"/>
      <c r="J47" s="74" t="n"/>
      <c r="K47" s="75" t="inlineStr">
        <is>
          <t>Non reçu dans l'envoi du 15/10/2026.</t>
        </is>
      </c>
      <c r="M47" s="76" t="inlineStr">
        <is>
          <t>Non Reçu</t>
        </is>
      </c>
    </row>
    <row r="48" ht="147" customHeight="1" s="48">
      <c r="B48" s="70">
        <f>+B47+1</f>
        <v/>
      </c>
      <c r="C48" s="71" t="inlineStr">
        <is>
          <t>Nom, fonction et contact des responsables à rencontrer pour les prestations, l'épargne, les placements et les données des mutualistes.</t>
        </is>
      </c>
      <c r="E48" s="72" t="inlineStr">
        <is>
          <t>Urgent</t>
        </is>
      </c>
      <c r="G48" s="73" t="n">
        <v>46309</v>
      </c>
      <c r="H48" s="73" t="n">
        <v>46316</v>
      </c>
      <c r="I48" s="73" t="n">
        <v>46317</v>
      </c>
      <c r="J48" s="74" t="n"/>
      <c r="K48" s="75" t="inlineStr">
        <is>
          <t>Non reçu dans l'envoi du 15/10/2026.
Pointage des autres équipes (22/10/2026) : Organigramme 2022 (identité et postes) reçu partiellement par l'équipe comptable ; version numérique en attente.
Nouveaux fichiers du 22/10/2026 : Organigrammes 2020 et 2021 et un courrier de nomination reçus ; contacts des responsables non reçus. Contenu à analyser. Fichiers : « ORGANIGRAMME FPPN 2021(1).pdf » ; 03-Nouveaux Juridiques : « OrganigrammeFPPN_ORI (A) 2020.docx » ; « COURRIER DE NOMINATION DÉFINITIVE.pdf ».</t>
        </is>
      </c>
      <c r="M48" s="76" t="inlineStr">
        <is>
          <t>Partiellement Reçu</t>
        </is>
      </c>
    </row>
    <row r="49" ht="13.5" customHeight="1" s="48">
      <c r="C49" s="67" t="n"/>
    </row>
    <row r="50" ht="18" customHeight="1" s="48">
      <c r="C50" s="69" t="inlineStr">
        <is>
          <t>Prestations décès et allocations (demande complémentaire du 16/10/2026)</t>
        </is>
      </c>
    </row>
    <row r="51" ht="192" customHeight="1" s="48">
      <c r="B51" s="70">
        <f>+B48+1</f>
        <v/>
      </c>
      <c r="C51" s="71" t="inlineStr">
        <is>
          <t>Fichiers de suivi de la sinistralité de 2019 au 31/08/2026 (tableau de bord du service), avec le détail du calcul du taux de sinistralité.</t>
        </is>
      </c>
      <c r="E51" s="72" t="inlineStr">
        <is>
          <t>Urgent</t>
        </is>
      </c>
      <c r="G51" s="73" t="n">
        <v>46311</v>
      </c>
      <c r="H51" s="73" t="n">
        <v>46316</v>
      </c>
      <c r="I51" s="73" t="n">
        <v>46317</v>
      </c>
      <c r="J51" s="74" t="inlineStr">
        <is>
          <t>Electronique</t>
        </is>
      </c>
      <c r="K51" s="75" t="inlineStr">
        <is>
          <t>Non reçu dans l'envoi du 15/10/2026.
Nouveaux fichiers du 22/10/2026 : Sinistralité observée par le FPPN (au 30 juin, historique 2015 à 2021) et interprétation : méthode du FPPN à confronter à la formule de la Décision n° 05/2022. Contenu à analyser. Fichiers : 05-Nouveaux Prestations : « ETUDE DES RATIO MALADIE DECES 2.xlsx » (onglets Tableau, Notes, Historique 2015-2021) ; « INTERPRETATION DES RATIOS… » (.docx, .pdf).
Lot 1 lu le 22/10/2026 : Lu : « ETUDE DES RATIO MALADIE DECES 2.xlsx » : cotisations et sinistres décès, nombre d'adhérents et de décès (adhérents, conjoints, enfants) de 2015 au 30/06/2026 ; notes de calcul de la sinistralité décès (13 %) et maladie (99,23 %) au 30/06/2026. Détail mensuel maladie non reçu.</t>
        </is>
      </c>
      <c r="M51" s="76" t="inlineStr">
        <is>
          <t>Partiellement Reçu</t>
        </is>
      </c>
    </row>
    <row r="52" ht="117" customHeight="1" s="48">
      <c r="B52" s="70">
        <f>+B51+1</f>
        <v/>
      </c>
      <c r="C52" s="71" t="inlineStr">
        <is>
          <t>Base des sinistres décès et allocations du 01/01/2019 au 31/08/2026, une ligne par dossier, au format de l'onglet « Modèle données décès » : matricule, grade, date de naissance, bénéficiaire (policier, conjoint, enfant), date du décès, date de déclaration, date de dossier complet, date de paiement, capital, frais funéraires, statut.</t>
        </is>
      </c>
      <c r="E52" s="72" t="inlineStr">
        <is>
          <t>Urgent</t>
        </is>
      </c>
      <c r="G52" s="73" t="n">
        <v>46311</v>
      </c>
      <c r="H52" s="73" t="n">
        <v>46316</v>
      </c>
      <c r="I52" s="73" t="n">
        <v>46316</v>
      </c>
      <c r="J52" s="74" t="inlineStr">
        <is>
          <t>Electronique</t>
        </is>
      </c>
      <c r="K52" s="75" t="inlineStr">
        <is>
          <t>Non reçu dans l'envoi du 15/10/2026. Aucun dossier décès sur la période (les précomptes 8Z6 sont des cotisations, pas des sinistres).
Pointage des autres équipes (22/10/2026) : États des dossiers décès et invalidité de 2019 au 30/06/2026 reçus par l'équipe comptable ; format à vérifier au regard du modèle demandé ; juillet et août 2026 manquants. Copie à obtenir auprès de l'équipe d'audit comptable.</t>
        </is>
      </c>
      <c r="M52" s="76" t="inlineStr">
        <is>
          <t>Partiellement Reçu</t>
        </is>
      </c>
    </row>
    <row r="53" ht="72" customHeight="1" s="48">
      <c r="B53" s="70">
        <f>+B52+1</f>
        <v/>
      </c>
      <c r="C53" s="71" t="inlineStr">
        <is>
          <t>Liste des dossiers non payés au 31/12/2025 et au 31/08/2026, avec l'année du décès, y compris les dossiers antérieurs à 2013 et les dossiers bloqués par un litige familial.</t>
        </is>
      </c>
      <c r="E53" s="72" t="inlineStr">
        <is>
          <t>Urgent</t>
        </is>
      </c>
      <c r="G53" s="73" t="n">
        <v>46311</v>
      </c>
      <c r="H53" s="73" t="n">
        <v>46316</v>
      </c>
      <c r="I53" s="73" t="n"/>
      <c r="J53" s="74" t="inlineStr">
        <is>
          <t>Electronique</t>
        </is>
      </c>
      <c r="K53" s="75" t="inlineStr">
        <is>
          <t>Non reçu dans l'envoi du 15/10/2026.
Pointage des autres équipes (22/10/2026) : Le FPPN déclare ne tenir aucun état des prestations dues et non réglées : à reconstituer à partir des états du service social (item 28).</t>
        </is>
      </c>
      <c r="M53" s="76" t="inlineStr">
        <is>
          <t>Non Reçu</t>
        </is>
      </c>
    </row>
    <row r="54" ht="192" customFormat="1" customHeight="1" s="68">
      <c r="B54" s="70">
        <f>+B53+1</f>
        <v/>
      </c>
      <c r="C54" s="71" t="inlineStr">
        <is>
          <t>Barèmes successifs des capitaux décès, frais funéraires et allocations aux ayants droit, de 2001 à 2026, avec les décisions qui les ont adoptés.</t>
        </is>
      </c>
      <c r="E54" s="72" t="inlineStr">
        <is>
          <t>Urgent</t>
        </is>
      </c>
      <c r="G54" s="73" t="n">
        <v>46311</v>
      </c>
      <c r="H54" s="73" t="n">
        <v>46316</v>
      </c>
      <c r="I54" s="73" t="n">
        <v>46315</v>
      </c>
      <c r="J54" s="74" t="n"/>
      <c r="K54" s="75" t="inlineStr">
        <is>
          <t>Non reçu dans l'envoi du 15/10/2026.
Pointage des autres équipes (22/10/2026) : Barèmes en vigueur reçus dans la « cartographie des risques » (20/10/2026). Barèmes successifs depuis 2001 et décisions non reçus. Copie à obtenir auprès de l'équipe d'audit comptable.
Nouveaux fichiers du 22/10/2026 : Barèmes 2021 reçus ; barèmes successifs depuis 2001 non reçus. Contenu à analyser. Fichiers : 03-Nouveaux Juridiques : cahiers des charges 2021 ; 05-Nouveaux Prestations : cartographie des risques.
Lot 1 lu le 22/10/2026 : Barèmes 2021 à 2026 reçus (« CARTOGRAPHIE DES RISQUES COUVERTS ET DES PRESTATIONS OFFERTES.docx ») ; barèmes successifs de 2001 à 2020 et décisions non reçus.</t>
        </is>
      </c>
      <c r="M54" s="76" t="inlineStr">
        <is>
          <t>Partiellement Reçu</t>
        </is>
      </c>
    </row>
    <row r="55" ht="42" customHeight="1" s="48">
      <c r="B55" s="70">
        <f>+B54+1</f>
        <v/>
      </c>
      <c r="C55" s="71" t="inlineStr">
        <is>
          <t>Simulations de revalorisation des prestations (2021 à 2023 et 2026, trois options), avec les fichiers de calcul et les hypothèses.</t>
        </is>
      </c>
      <c r="E55" s="72" t="inlineStr">
        <is>
          <t>Urgent</t>
        </is>
      </c>
      <c r="G55" s="73" t="n">
        <v>46311</v>
      </c>
      <c r="H55" s="73" t="n">
        <v>46316</v>
      </c>
      <c r="I55" s="73" t="n"/>
      <c r="J55" s="74" t="inlineStr">
        <is>
          <t>Electronique</t>
        </is>
      </c>
      <c r="K55" s="75" t="inlineStr">
        <is>
          <t>Non reçu dans l'envoi du 15/10/2026.</t>
        </is>
      </c>
      <c r="M55" s="76" t="inlineStr">
        <is>
          <t>Non Reçu</t>
        </is>
      </c>
    </row>
    <row r="56" ht="42" customHeight="1" s="48">
      <c r="B56" s="70">
        <f>+B55+1</f>
        <v/>
      </c>
      <c r="C56" s="71" t="inlineStr">
        <is>
          <t>Contrats conclus avec les assureurs pour la gestion externalisée (novembre 2013 à 2020), avec les primes payées et les sinistres réglés par année.</t>
        </is>
      </c>
      <c r="E56" s="72" t="inlineStr">
        <is>
          <t>Moyen</t>
        </is>
      </c>
      <c r="G56" s="73" t="n">
        <v>46311</v>
      </c>
      <c r="H56" s="73" t="n">
        <v>46316</v>
      </c>
      <c r="I56" s="73" t="n"/>
      <c r="J56" s="74" t="n"/>
      <c r="K56" s="75" t="inlineStr">
        <is>
          <t>Non reçu dans l'envoi du 15/10/2026.</t>
        </is>
      </c>
      <c r="M56" s="76" t="inlineStr">
        <is>
          <t>Non Reçu</t>
        </is>
      </c>
    </row>
    <row r="57" ht="192" customHeight="1" s="48">
      <c r="B57" s="70">
        <f>+B56+1</f>
        <v/>
      </c>
      <c r="C57" s="71" t="inlineStr">
        <is>
          <t>Liste des pièces exigées pour chaque prestation et cahier du régime des prestations sociales.</t>
        </is>
      </c>
      <c r="E57" s="72" t="inlineStr">
        <is>
          <t>Moyen</t>
        </is>
      </c>
      <c r="G57" s="73" t="n">
        <v>46311</v>
      </c>
      <c r="H57" s="73" t="n">
        <v>46316</v>
      </c>
      <c r="I57" s="73" t="n">
        <v>46317</v>
      </c>
      <c r="J57" s="74" t="n"/>
      <c r="K57" s="75" t="inlineStr">
        <is>
          <t>Non reçu dans l'envoi du 15/10/2026.
Pointage des autres équipes (22/10/2026) : Liste des pièces du dossier d'allocation décès et conditions d'octroi en attente (M. Soumahoro).
Nouveaux fichiers du 22/10/2026 : Listes des pièces exigées pour les prestations décès ; cahier des charges reçu (item 100). Fichiers : 05-Nouveaux Prestations : « Liste des pièces à fournir en cas de décès d'un membre participant.pdf », « … d'un ayant-droit.pdf », « … pour les frais funeraires.pdf ».
Lot 1 lu le 22/10/2026 : Lu : trois listes de pièces (décès d'un membre, d'un ayant droit, frais funéraires) et pièces exigées dans « CAHIER DE CHARGE  MALADIES ET INVAL-DECES 2021.pdf ».</t>
        </is>
      </c>
      <c r="M57" s="76" t="inlineStr">
        <is>
          <t>Reçu</t>
        </is>
      </c>
    </row>
    <row r="58" ht="147" customHeight="1" s="48">
      <c r="B58" s="70">
        <f>+B57+1</f>
        <v/>
      </c>
      <c r="C58" s="71" t="inlineStr">
        <is>
          <t>Projet de manuel de procédures de 2014 et tout document décrivant le traitement des prestations.</t>
        </is>
      </c>
      <c r="E58" s="72" t="inlineStr">
        <is>
          <t>Moyen</t>
        </is>
      </c>
      <c r="G58" s="73" t="n">
        <v>46311</v>
      </c>
      <c r="H58" s="73" t="n">
        <v>46316</v>
      </c>
      <c r="I58" s="73" t="n">
        <v>46316</v>
      </c>
      <c r="J58" s="74" t="n"/>
      <c r="K58" s="75" t="inlineStr">
        <is>
          <t>Non reçu dans l'envoi du 15/10/2026.
Pointage des autres équipes (22/10/2026) : Manuels de procédures (adhésions, cotisations, prestations, crédits) reçus non signés par l'équipe comptable ; versions signées à transmettre. Copie à obtenir auprès de l'équipe d'audit comptable.
Nouveaux fichiers du 22/10/2026 : Documents décrivant le traitement des prestations. Contenu à analyser. Fichiers : 05-Nouveaux Prestations : « RAPPORT GLOBAL SUR LE SERVICE ASSURANCE MALADIE » ; listes des pièces décès.</t>
        </is>
      </c>
      <c r="M58" s="76" t="inlineStr">
        <is>
          <t>Partiellement Reçu</t>
        </is>
      </c>
    </row>
    <row r="59" ht="87" customHeight="1" s="48">
      <c r="B59" s="70">
        <f>+B58+1</f>
        <v/>
      </c>
      <c r="C59" s="71" t="inlineStr">
        <is>
          <t>Rapport de contrôle de l'AIRMS et plan de redressement en cours.</t>
        </is>
      </c>
      <c r="E59" s="72" t="inlineStr">
        <is>
          <t>Urgent</t>
        </is>
      </c>
      <c r="G59" s="73" t="n">
        <v>46311</v>
      </c>
      <c r="H59" s="73" t="n">
        <v>46316</v>
      </c>
      <c r="I59" s="73" t="n"/>
      <c r="J59" s="74" t="n"/>
      <c r="K59" s="75" t="inlineStr">
        <is>
          <t>Non reçu dans l'envoi du 15/10/2026.
Pointage des autres équipes (22/10/2026) : Rapports de contrôle de l'AIRMS reçus en version papier par l'équipe comptable ; plan de redressement à rechercher. Copie à obtenir auprès de l'équipe d'audit comptable.</t>
        </is>
      </c>
      <c r="M59" s="76" t="inlineStr">
        <is>
          <t>Partiellement Reçu</t>
        </is>
      </c>
    </row>
    <row r="60" ht="42" customHeight="1" s="48">
      <c r="B60" s="70">
        <f>+B59+1</f>
        <v/>
      </c>
      <c r="C60" s="71" t="inlineStr">
        <is>
          <t>Documentation technique du produit retraite créé en mai 2007 : conditions, cotisations, méthode de calcul, nombre d'adhérents, sommes dues.</t>
        </is>
      </c>
      <c r="E60" s="72" t="inlineStr">
        <is>
          <t>Moyen</t>
        </is>
      </c>
      <c r="G60" s="73" t="n">
        <v>46311</v>
      </c>
      <c r="H60" s="73" t="n">
        <v>46316</v>
      </c>
      <c r="I60" s="73" t="n"/>
      <c r="J60" s="74" t="n"/>
      <c r="K60" s="75" t="inlineStr">
        <is>
          <t>Non reçu dans l'envoi du 15/10/2026.</t>
        </is>
      </c>
      <c r="M60" s="76" t="inlineStr">
        <is>
          <t>Non Reçu</t>
        </is>
      </c>
    </row>
    <row r="61" ht="132" customHeight="1" s="48">
      <c r="B61" s="70">
        <f>+B60+1</f>
        <v/>
      </c>
      <c r="C61" s="71" t="inlineStr">
        <is>
          <t>Documentation de la flotte automobile des policiers : convention avec l'assureur, primes, sinistres, rôle du FPPN.</t>
        </is>
      </c>
      <c r="E61" s="72" t="inlineStr">
        <is>
          <t>Faible</t>
        </is>
      </c>
      <c r="G61" s="73" t="n">
        <v>46311</v>
      </c>
      <c r="H61" s="73" t="n">
        <v>46316</v>
      </c>
      <c r="I61" s="73" t="n">
        <v>46310</v>
      </c>
      <c r="J61" s="74" t="n"/>
      <c r="K61" s="75" t="inlineStr">
        <is>
          <t>Convention, primes reversées, sinistres, rôle du FPPN : non reçus. Reçu, précomptes flotte automobile : retour 9W3 : 37 mois sur 80 (mars à août 2023, octobre 2023 à mars 2025, mai 2025, juillet 2025, septembre à décembre 2025, février à août 2026) ; manque : janvier 2020 à février 2023, septembre 2023, avril 2025, juin 2025, août 2025, janvier 2026. aller 9W3 : 40 mois sur 80 (février 2023 à mai 2025, juillet 2025, septembre 2025 à juillet 2026) ; manque : janvier 2020 à janvier 2023, juin 2025, août 2025, août 2026.</t>
        </is>
      </c>
      <c r="M61" s="76" t="inlineStr">
        <is>
          <t>Partiellement Reçu</t>
        </is>
      </c>
    </row>
    <row r="62" ht="33.75" customHeight="1" s="48">
      <c r="B62" s="70">
        <f>+B61+1</f>
        <v/>
      </c>
      <c r="C62" s="71" t="inlineStr">
        <is>
          <t>État des dossiers transmis aux assureurs et non encore réglés.</t>
        </is>
      </c>
      <c r="E62" s="72" t="inlineStr">
        <is>
          <t>Moyen</t>
        </is>
      </c>
      <c r="G62" s="73" t="n">
        <v>46311</v>
      </c>
      <c r="H62" s="73" t="n">
        <v>46316</v>
      </c>
      <c r="I62" s="73" t="n"/>
      <c r="J62" s="74" t="inlineStr">
        <is>
          <t>Electronique</t>
        </is>
      </c>
      <c r="K62" s="75" t="inlineStr">
        <is>
          <t>Non reçu dans l'envoi du 15/10/2026.</t>
        </is>
      </c>
      <c r="M62" s="76" t="inlineStr">
        <is>
          <t>Non Reçu</t>
        </is>
      </c>
    </row>
    <row r="63" ht="42" customHeight="1" s="48">
      <c r="B63" s="70">
        <f>+B62+1</f>
        <v/>
      </c>
      <c r="C63" s="71" t="inlineStr">
        <is>
          <t>Liste des cas de fraude détectés depuis 2020, avec les montants en jeu et les suites données.</t>
        </is>
      </c>
      <c r="E63" s="72" t="inlineStr">
        <is>
          <t>Moyen</t>
        </is>
      </c>
      <c r="G63" s="73" t="n">
        <v>46311</v>
      </c>
      <c r="H63" s="73" t="n">
        <v>46316</v>
      </c>
      <c r="I63" s="73" t="n"/>
      <c r="J63" s="74" t="n"/>
      <c r="K63" s="75" t="inlineStr">
        <is>
          <t>Non reçu dans l'envoi du 15/10/2026.</t>
        </is>
      </c>
      <c r="M63" s="76" t="inlineStr">
        <is>
          <t>Non Reçu</t>
        </is>
      </c>
    </row>
    <row r="64" ht="13.5" customHeight="1" s="48">
      <c r="C64" s="67" t="n"/>
    </row>
    <row r="65" ht="18" customHeight="1" s="48">
      <c r="C65" s="69" t="inlineStr">
        <is>
          <t>Prestations santé (demande complémentaire du 16/10/2026)</t>
        </is>
      </c>
    </row>
    <row r="66" ht="102" customHeight="1" s="48">
      <c r="B66" s="70">
        <f>+B63+1</f>
        <v/>
      </c>
      <c r="C66" s="71" t="inlineStr">
        <is>
          <t>Base des prestations santé du 01/01/2019 au 31/08/2026, une ligne par facture, au format de l'onglet « Modèle données santé » : bénéficiaire, matricule du mutualiste, lien, prestataire, date des soins, date de la facture, date de paiement, montant facturé, montant payé.</t>
        </is>
      </c>
      <c r="E66" s="72" t="inlineStr">
        <is>
          <t>Urgent</t>
        </is>
      </c>
      <c r="G66" s="73" t="n">
        <v>46311</v>
      </c>
      <c r="H66" s="73" t="n">
        <v>46316</v>
      </c>
      <c r="I66" s="73" t="n"/>
      <c r="J66" s="74" t="inlineStr">
        <is>
          <t>Electronique</t>
        </is>
      </c>
      <c r="K66" s="75" t="inlineStr">
        <is>
          <t>Non reçu dans l'envoi du 15/10/2026. Aucune facture santé sur la période.
Pointage des autres équipes (22/10/2026) : Selon le FPPN, les prestations maladie et maternité ne font l'objet d'aucun suivi par dossier hors comptabilité : la base doit être extraite du logiciel ou reconstituée à partir des factures.</t>
        </is>
      </c>
      <c r="M66" s="76" t="inlineStr">
        <is>
          <t>Non Reçu</t>
        </is>
      </c>
    </row>
    <row r="67" ht="72" customHeight="1" s="48">
      <c r="B67" s="70">
        <f>+B66+1</f>
        <v/>
      </c>
      <c r="C67" s="71" t="inlineStr">
        <is>
          <t>Liste des prestataires de santé conventionnés et conventions signées (tarifs, taux de prise en charge, plafonds).</t>
        </is>
      </c>
      <c r="E67" s="72" t="inlineStr">
        <is>
          <t>Moyen</t>
        </is>
      </c>
      <c r="G67" s="73" t="n">
        <v>46311</v>
      </c>
      <c r="H67" s="73" t="n">
        <v>46316</v>
      </c>
      <c r="I67" s="73" t="n"/>
      <c r="J67" s="74" t="n"/>
      <c r="K67" s="75" t="inlineStr">
        <is>
          <t>Non reçu dans l'envoi du 15/10/2026.
Pointage des autres équipes (22/10/2026) : Tableau récapitulatif des conventions (prestataires médicaux) reçu partiellement par l'équipe comptable ; liste complète en attente.</t>
        </is>
      </c>
      <c r="M67" s="76" t="inlineStr">
        <is>
          <t>Non Reçu</t>
        </is>
      </c>
    </row>
    <row r="68" ht="61.5" customFormat="1" customHeight="1" s="68">
      <c r="B68" s="70">
        <f>+B67+1</f>
        <v/>
      </c>
      <c r="C68" s="71" t="inlineStr">
        <is>
          <t>Fichier des cartes de santé actives au 31/08/2026 : mutualistes en activité, retraités, ayants droit.</t>
        </is>
      </c>
      <c r="E68" s="72" t="inlineStr">
        <is>
          <t>Moyen</t>
        </is>
      </c>
      <c r="G68" s="73" t="n">
        <v>46311</v>
      </c>
      <c r="H68" s="73" t="n">
        <v>46316</v>
      </c>
      <c r="I68" s="73" t="n">
        <v>46310</v>
      </c>
      <c r="J68" s="74" t="inlineStr">
        <is>
          <t>Electronique</t>
        </is>
      </c>
      <c r="K68" s="75" t="inlineStr">
        <is>
          <t>Reçu : effectif maladie 936 au 31/08/2026 (actifs précomptés) et retraités CGRAE d'août 2026. Manque : fichier des cartes de santé actives, ayants droit.</t>
        </is>
      </c>
      <c r="M68" s="76" t="inlineStr">
        <is>
          <t>Partiellement Reçu</t>
        </is>
      </c>
    </row>
    <row r="69" ht="42" customHeight="1" s="48">
      <c r="B69" s="70">
        <f>+B68+1</f>
        <v/>
      </c>
      <c r="C69" s="71" t="inlineStr">
        <is>
          <t>Statistiques des prises en charge et orientations délivrées par le médecin, de 2019 au 31/08/2026.</t>
        </is>
      </c>
      <c r="E69" s="72" t="inlineStr">
        <is>
          <t>Faible</t>
        </is>
      </c>
      <c r="G69" s="73" t="n">
        <v>46311</v>
      </c>
      <c r="H69" s="73" t="n">
        <v>46316</v>
      </c>
      <c r="I69" s="73" t="n"/>
      <c r="J69" s="74" t="inlineStr">
        <is>
          <t>Electronique</t>
        </is>
      </c>
      <c r="K69" s="75" t="inlineStr">
        <is>
          <t>Non reçu dans l'envoi du 15/10/2026.</t>
        </is>
      </c>
      <c r="M69" s="76" t="inlineStr">
        <is>
          <t>Non Reçu</t>
        </is>
      </c>
    </row>
    <row r="70" ht="13.5" customHeight="1" s="48">
      <c r="C70" s="67" t="n"/>
    </row>
    <row r="71" ht="18" customHeight="1" s="48">
      <c r="C71" s="69" t="inlineStr">
        <is>
          <t>Conformité prudentielle et risques longs (demande complémentaire du 19/10/2026)</t>
        </is>
      </c>
    </row>
    <row r="72" ht="177" customHeight="1" s="48">
      <c r="B72" s="70">
        <f>+B69+1</f>
        <v/>
      </c>
      <c r="C72" s="71" t="inlineStr">
        <is>
          <t>Décision d'agrément du FPPN, numéro et attestation d'immatriculation au registre national, avec la liste des risques autorisés (règlement n° 07/2009, art. 22).</t>
        </is>
      </c>
      <c r="E72" s="72" t="inlineStr">
        <is>
          <t>Urgent</t>
        </is>
      </c>
      <c r="G72" s="73" t="n">
        <v>46314</v>
      </c>
      <c r="H72" s="73" t="n">
        <v>46321</v>
      </c>
      <c r="I72" s="73" t="n"/>
      <c r="J72" s="74" t="n"/>
      <c r="K72" s="75" t="inlineStr">
        <is>
          <t>Demande issue de la lecture des textes de l'AIRMS (rapport v3, partie 10).
Pointage des autres équipes (22/10/2026) : Actes d'agrément et correspondances avec l'AIRMS reçus en version papier par l'équipe comptable ; version numérique en attente. Copie à obtenir auprès de l'équipe d'audit comptable.
Nouveaux fichiers du 22/10/2026 : Attestation d'immatriculation n° 1D/0052016/CI du 05/04/2017 reçue ; décision d'agrément et liste des risques autorisés à vérifier. Contenu à analyser. Fichiers : 03-Nouveaux Juridiques : « NUMERO D'IMMATRICULATION AIRSM N° 1D-0052016-CI DU 05-04-2017.pdf » (scan).</t>
        </is>
      </c>
      <c r="M72" s="76" t="inlineStr">
        <is>
          <t>Partiellement Reçu</t>
        </is>
      </c>
    </row>
    <row r="73" ht="87" customHeight="1" s="48">
      <c r="B73" s="70">
        <f>+B72+1</f>
        <v/>
      </c>
      <c r="C73" s="71" t="inlineStr">
        <is>
          <t>Barème officiel des cotisations (décision, statuts ou règlement intérieur) fixant la répartition du taux de 5 % entre maladie et décès.</t>
        </is>
      </c>
      <c r="E73" s="72" t="inlineStr">
        <is>
          <t>Urgent</t>
        </is>
      </c>
      <c r="G73" s="73" t="n">
        <v>46314</v>
      </c>
      <c r="H73" s="73" t="n">
        <v>46321</v>
      </c>
      <c r="I73" s="73" t="n">
        <v>46314</v>
      </c>
      <c r="J73" s="74" t="n"/>
      <c r="K73" s="75" t="inlineStr">
        <is>
          <t>Demande issue de la lecture des textes de l'AIRMS (rapport v3, partie 10).
Pointage des autres équipes (22/10/2026) : Barème fixé par les statuts (art. 17) et le règlement intérieur (art. 33) : 3,5 % maladie-maternité et 1,5 % invalidité-décès.</t>
        </is>
      </c>
      <c r="M73" s="76" t="inlineStr">
        <is>
          <t>Reçu</t>
        </is>
      </c>
    </row>
    <row r="74" ht="177" customHeight="1" s="48">
      <c r="B74" s="70">
        <f>+B73+1</f>
        <v/>
      </c>
      <c r="C74" s="71" t="inlineStr">
        <is>
          <t>Règlement des produits PEP et EFC : conditions de retrait, échéances, âge de versement, taux servi.</t>
        </is>
      </c>
      <c r="E74" s="72" t="inlineStr">
        <is>
          <t>Urgent</t>
        </is>
      </c>
      <c r="G74" s="73" t="n">
        <v>46314</v>
      </c>
      <c r="H74" s="73" t="n">
        <v>46321</v>
      </c>
      <c r="I74" s="73" t="n">
        <v>46317</v>
      </c>
      <c r="J74" s="74" t="n"/>
      <c r="K74" s="75" t="inlineStr">
        <is>
          <t>Demande issue de la lecture des textes de l'AIRMS (rapport v3, partie 10).
Nouveaux fichiers du 22/10/2026 : Règlement du PEP et de l'EFC. Contenu à analyser. Fichiers : 03-Nouveaux Juridiques : « MANUEL DE PRODUIT D'EPARGNE FPPN VF VF.docx » ; « CAHIER DE CHARGEEFC &amp; PEP 2021.pdf ».
Lot 1 lu le 22/10/2026 : Lu : PEP 1 à 3 (10 000 à 50 000 FCFA et plus, durée de 3 à 11 ans, rachats partiels limités à deux, pénalité de 10 %, rupture anticipée pénalisée de 14 %) ; EFC 1 à 3 (6 000 ou 10 000 FCFA par mois jusqu'à la retraite, retrait seulement en fin de carrière).</t>
        </is>
      </c>
      <c r="M74" s="76" t="inlineStr">
        <is>
          <t>Reçu</t>
        </is>
      </c>
    </row>
    <row r="75" ht="177" customHeight="1" s="48">
      <c r="B75" s="70">
        <f>+B74+1</f>
        <v/>
      </c>
      <c r="C75" s="71" t="inlineStr">
        <is>
          <t>Rapports du commissaire aux comptes 2020 à 2025 et états financiers par risque long (règlement d'exécution n° 004/2022, art. 12 et 13).</t>
        </is>
      </c>
      <c r="E75" s="72" t="inlineStr">
        <is>
          <t>Moyen</t>
        </is>
      </c>
      <c r="G75" s="73" t="n">
        <v>46314</v>
      </c>
      <c r="H75" s="73" t="n">
        <v>46321</v>
      </c>
      <c r="I75" s="73" t="n">
        <v>46317</v>
      </c>
      <c r="J75" s="74" t="n"/>
      <c r="K75" s="75" t="inlineStr">
        <is>
          <t>Demande issue de la lecture des textes de l'AIRMS (rapport v3, partie 10).
Pointage des autres équipes (22/10/2026) : États financiers reçus par l'équipe comptable. Rapports du commissaire aux comptes 2022 à 2025 en attente, 2020 et 2021 à retrouver par le FPPN.
Nouveaux fichiers du 22/10/2026 : États financiers 2020 au 31/08/2026 reçus ; rapports du commissaire aux comptes et états par risque long non reçus. Contenu à analyser. Fichiers : 03-Nouveaux Juridiques : « ETATS FINANCIERS 2020.pdf » à « ETATS FINANCIERS 2025.pdf », « ETATS FINANCIERS AU 31-08-2026.pdf » (scans) ; « BILAN_DE_L'EXERCICE_CLOS_31.12.2023_(corrigé_et_finalisé)[1].pdf ».</t>
        </is>
      </c>
      <c r="M75" s="76" t="inlineStr">
        <is>
          <t>Partiellement Reçu</t>
        </is>
      </c>
    </row>
    <row r="76" ht="72" customHeight="1" s="48">
      <c r="B76" s="70">
        <f>+B75+1</f>
        <v/>
      </c>
      <c r="C76" s="71" t="inlineStr">
        <is>
          <t>Étude actuarielle des risques longs déposée à l'AIRMS, le cas échéant (règlement d'exécution n° 004/2022, art. 14).</t>
        </is>
      </c>
      <c r="E76" s="72" t="inlineStr">
        <is>
          <t>Moyen</t>
        </is>
      </c>
      <c r="G76" s="73" t="n">
        <v>46314</v>
      </c>
      <c r="H76" s="73" t="n">
        <v>46321</v>
      </c>
      <c r="I76" s="73" t="n"/>
      <c r="J76" s="74" t="n"/>
      <c r="K76" s="75" t="inlineStr">
        <is>
          <t>Demande issue de la lecture des textes de l'AIRMS (rapport v3, partie 10).
Pointage des autres équipes (22/10/2026) : Aucun rapport actuariel transmis à l'équipe comptable (en attente).</t>
        </is>
      </c>
      <c r="M76" s="76" t="inlineStr">
        <is>
          <t>Non Reçu</t>
        </is>
      </c>
    </row>
    <row r="77" ht="42" customHeight="1" s="48">
      <c r="B77" s="70">
        <f>+B76+1</f>
        <v/>
      </c>
      <c r="C77" s="71" t="inlineStr">
        <is>
          <t>Attestation d'adhésion au FOMUS-CI, appels de cotisation et preuves de paiement 2022 à 2026.</t>
        </is>
      </c>
      <c r="E77" s="72" t="inlineStr">
        <is>
          <t>Moyen</t>
        </is>
      </c>
      <c r="G77" s="73" t="n">
        <v>46314</v>
      </c>
      <c r="H77" s="73" t="n">
        <v>46321</v>
      </c>
      <c r="I77" s="73" t="n"/>
      <c r="J77" s="74" t="n"/>
      <c r="K77" s="75" t="inlineStr">
        <is>
          <t>Demande issue de la lecture des textes de l'AIRMS (rapport v3, partie 10).</t>
        </is>
      </c>
      <c r="M77" s="76" t="inlineStr">
        <is>
          <t>Non Reçu</t>
        </is>
      </c>
    </row>
    <row r="78" ht="147" customHeight="1" s="48">
      <c r="B78" s="70">
        <f>+B77+1</f>
        <v/>
      </c>
      <c r="C78" s="71" t="inlineStr">
        <is>
          <t>PV d'AG d'affectation des excédents 2023 à 2025 et origine du compte 10620000 « Réserve disponible ».</t>
        </is>
      </c>
      <c r="E78" s="72" t="inlineStr">
        <is>
          <t>Moyen</t>
        </is>
      </c>
      <c r="G78" s="73" t="n">
        <v>46314</v>
      </c>
      <c r="H78" s="73" t="n">
        <v>46321</v>
      </c>
      <c r="I78" s="73" t="n">
        <v>46316</v>
      </c>
      <c r="J78" s="74" t="n"/>
      <c r="K78" s="75" t="inlineStr">
        <is>
          <t>Demande issue de la lecture des textes de l'AIRMS (rapport v3, partie 10).
Pointage des autres équipes (22/10/2026) : PV d'AG reçus par l'équipe comptable sauf 2020 et 2023 : l'affectation de 2023 reste à obtenir. Copie à obtenir auprès de l'équipe d'audit comptable.
Nouveaux fichiers du 22/10/2026 : AG du 15/02/2024 : affectation à vérifier ; origine du compte 10620000 non documentée. Contenu à analyser. Fichiers : 03-Nouveaux Juridiques : « PV AG ORDINAIRE DU 15 FEVRIER 2024.pdf » (scan).</t>
        </is>
      </c>
      <c r="M78" s="76" t="inlineStr">
        <is>
          <t>Partiellement Reçu</t>
        </is>
      </c>
    </row>
    <row r="79" ht="42" customHeight="1" s="48">
      <c r="B79" s="70">
        <f>+B78+1</f>
        <v/>
      </c>
      <c r="C79" s="71" t="inlineStr">
        <is>
          <t>Fichiers aller mensuels des postes maladie 936 et décès 8Z6, 2024 à 2026 (taux de recouvrement des cotisations).</t>
        </is>
      </c>
      <c r="E79" s="72" t="inlineStr">
        <is>
          <t>Moyen</t>
        </is>
      </c>
      <c r="G79" s="73" t="n">
        <v>46314</v>
      </c>
      <c r="H79" s="73" t="n">
        <v>46321</v>
      </c>
      <c r="I79" s="73" t="n"/>
      <c r="J79" s="74" t="n"/>
      <c r="K79" s="75" t="inlineStr">
        <is>
          <t>Demande issue de la lecture des textes de l'AIRMS (rapport v3, partie 10).</t>
        </is>
      </c>
      <c r="M79" s="76" t="inlineStr">
        <is>
          <t>Non Reçu</t>
        </is>
      </c>
    </row>
    <row r="80" ht="42" customHeight="1" s="48">
      <c r="B80" s="70">
        <f>+B79+1</f>
        <v/>
      </c>
      <c r="C80" s="71" t="inlineStr">
        <is>
          <t>Registre des contrôles a posteriori des factures et montants de prestations indues récupérés, 2022 à 2026.</t>
        </is>
      </c>
      <c r="E80" s="72" t="inlineStr">
        <is>
          <t>Moyen</t>
        </is>
      </c>
      <c r="G80" s="73" t="n">
        <v>46314</v>
      </c>
      <c r="H80" s="73" t="n">
        <v>46321</v>
      </c>
      <c r="I80" s="73" t="n"/>
      <c r="J80" s="74" t="n"/>
      <c r="K80" s="75" t="inlineStr">
        <is>
          <t>Demande issue de la lecture des textes de l'AIRMS (rapport v3, partie 10).</t>
        </is>
      </c>
      <c r="M80" s="76" t="inlineStr">
        <is>
          <t>Non Reçu</t>
        </is>
      </c>
    </row>
    <row r="81" ht="162" customHeight="1" s="48">
      <c r="B81" s="70">
        <f>+B80+1</f>
        <v/>
      </c>
      <c r="C81" s="71" t="inlineStr">
        <is>
          <t>Calendrier statutaire et PV des réunions du conseil, de l'organe de contrôle et de l'AG, 2022 à 2025.</t>
        </is>
      </c>
      <c r="E81" s="72" t="inlineStr">
        <is>
          <t>Moyen</t>
        </is>
      </c>
      <c r="G81" s="73" t="n">
        <v>46314</v>
      </c>
      <c r="H81" s="73" t="n">
        <v>46321</v>
      </c>
      <c r="I81" s="73" t="n">
        <v>46316</v>
      </c>
      <c r="J81" s="74" t="n"/>
      <c r="K81" s="75" t="inlineStr">
        <is>
          <t>Demande issue de la lecture des textes de l'AIRMS (rapport v3, partie 10).
Pointage des autres équipes (22/10/2026) : Procès-verbaux des AG, CA et commissions reçus par l'équipe comptable, sauf 2020 et 2023. Copie à obtenir auprès de l'équipe d'audit comptable.
Nouveaux fichiers du 22/10/2026 : PV de 2024 et compositions des organes reçus ; calendrier statutaire et autres PV à compléter. Contenu à analyser. Fichiers : 03-Nouveaux Juridiques : « PV AG ORDINAIRE DU 15 FEVRIER 2024.pdf » ; listes des administrateurs et membres de la commission de surveillance.</t>
        </is>
      </c>
      <c r="M81" s="76" t="inlineStr">
        <is>
          <t>Partiellement Reçu</t>
        </is>
      </c>
    </row>
    <row r="82" ht="42" customHeight="1" s="48">
      <c r="B82" s="70">
        <f>+B81+1</f>
        <v/>
      </c>
      <c r="C82" s="71" t="inlineStr">
        <is>
          <t>Décision ministérielle fixant les conditions de placement des mutuelles sociales et politique de placement du FPPN.</t>
        </is>
      </c>
      <c r="E82" s="72" t="inlineStr">
        <is>
          <t>Moyen</t>
        </is>
      </c>
      <c r="G82" s="73" t="n">
        <v>46314</v>
      </c>
      <c r="H82" s="73" t="n">
        <v>46321</v>
      </c>
      <c r="I82" s="73" t="n"/>
      <c r="J82" s="74" t="n"/>
      <c r="K82" s="75" t="inlineStr">
        <is>
          <t>Demande issue de la lecture des textes de l'AIRMS (rapport v3, partie 10).</t>
        </is>
      </c>
      <c r="M82" s="76" t="inlineStr">
        <is>
          <t>Non Reçu</t>
        </is>
      </c>
    </row>
    <row r="83" ht="42" customHeight="1" s="48">
      <c r="B83" s="70">
        <f>+B82+1</f>
        <v/>
      </c>
      <c r="C83" s="71" t="inlineStr">
        <is>
          <t>Dénomination complète et statut juridique de la structure désignée « CMP » dans les comptes 47111104 et 47111105, et comptabilité séparée de ses activités.</t>
        </is>
      </c>
      <c r="E83" s="72" t="inlineStr">
        <is>
          <t>Moyen</t>
        </is>
      </c>
      <c r="G83" s="73" t="n">
        <v>46314</v>
      </c>
      <c r="H83" s="73" t="n">
        <v>46321</v>
      </c>
      <c r="I83" s="73" t="n"/>
      <c r="J83" s="74" t="n"/>
      <c r="K83" s="75" t="inlineStr">
        <is>
          <t>Demande issue de la lecture des textes de l'AIRMS (rapport v3, partie 10).</t>
        </is>
      </c>
      <c r="M83" s="76" t="inlineStr">
        <is>
          <t>Non Reçu</t>
        </is>
      </c>
    </row>
    <row r="84" ht="13.5" customHeight="1" s="48">
      <c r="C84" s="67" t="n"/>
    </row>
    <row r="85" ht="18" customHeight="1" s="48">
      <c r="C85" s="69" t="inlineStr">
        <is>
          <t>Cotisations et précomptes (demande complémentaire du 19/10/2026)</t>
        </is>
      </c>
    </row>
    <row r="86" ht="57" customHeight="1" s="48">
      <c r="B86" s="70">
        <f>+B83+1</f>
        <v/>
      </c>
      <c r="C86" s="71" t="inlineStr">
        <is>
          <t>Barème des cotisations maladie (poste 936) et décès (poste 8Z6) appliqué de 2020 à 2026, avec la base de calcul (salaire de base), la répartition entre maladie et décès, et le document qui notifie ces taux à la Solde.</t>
        </is>
      </c>
      <c r="E86" s="72" t="inlineStr">
        <is>
          <t>Urgent</t>
        </is>
      </c>
      <c r="G86" s="73" t="n">
        <v>46314</v>
      </c>
      <c r="H86" s="73" t="n">
        <v>46317</v>
      </c>
      <c r="I86" s="73" t="n"/>
      <c r="J86" s="74" t="inlineStr">
        <is>
          <t>Electronique</t>
        </is>
      </c>
      <c r="K86" s="75" t="inlineStr">
        <is>
          <t>Demande issue de l'entretien du 19/10/2026 avec le responsable des cotisations (PBC complémentaire cotisations).</t>
        </is>
      </c>
      <c r="M86" s="76" t="inlineStr">
        <is>
          <t>Non Reçu</t>
        </is>
      </c>
    </row>
    <row r="87" ht="177" customHeight="1" s="48">
      <c r="B87" s="70">
        <f>+B86+1</f>
        <v/>
      </c>
      <c r="C87" s="71" t="inlineStr">
        <is>
          <t>Documentation de chaque produit : EFC, PEP, MEDOC, prêts du Grenier, flotte automobile (règlement, conditions de souscription, montants, conditions de sortie et de remboursement).</t>
        </is>
      </c>
      <c r="E87" s="72" t="inlineStr">
        <is>
          <t>Urgent</t>
        </is>
      </c>
      <c r="G87" s="73" t="n">
        <v>46314</v>
      </c>
      <c r="H87" s="73" t="n">
        <v>46317</v>
      </c>
      <c r="I87" s="73" t="n">
        <v>46317</v>
      </c>
      <c r="J87" s="74" t="inlineStr">
        <is>
          <t>Electronique</t>
        </is>
      </c>
      <c r="K87" s="75" t="inlineStr">
        <is>
          <t>Demande issue de l'entretien du 19/10/2026 avec le responsable des cotisations (PBC complémentaire cotisations).
Nouveaux fichiers du 22/10/2026 : EFC, PEP et Grenier documentés ; MEDOC et flotte automobile non documentés. Contenu à analyser. Fichiers : 03-Nouveaux Juridiques : manuel de produit d'épargne, cahiers des charges 2021, « POLITIK DE CREDIT DU GRENIER VFVF.doc ».
Lot 1 lu le 22/10/2026 : EFC, PEP (« CAHIER DE CHARGEEFC &amp; PEP 2021.pdf », « MANUEL DE PRODUIT D'EPARGNE FPPN VF VF.docx »), Grenier (« POLITIK DE CREDIT DU GRENIER VFVF.doc ») et flotte automobile (« MANUEL DE PRODUIT D'EPARGNE FPPN VF VF.docx », chapitre II) documentés ; MEDOC non documenté.</t>
        </is>
      </c>
      <c r="M87" s="76" t="inlineStr">
        <is>
          <t>Partiellement Reçu</t>
        </is>
      </c>
    </row>
    <row r="88" ht="57" customHeight="1" s="48">
      <c r="B88" s="70">
        <f>+B87+1</f>
        <v/>
      </c>
      <c r="C88" s="71" t="inlineStr">
        <is>
          <t>Décision ou note ayant porté l'EFC de 6 000 FCFA à 10 000 FCFA pour les nouvelles souscriptions depuis 2021, et règle applicable aux anciens souscripteurs qui choisissent 10 000 FCFA.</t>
        </is>
      </c>
      <c r="E88" s="72" t="inlineStr">
        <is>
          <t>Moyen</t>
        </is>
      </c>
      <c r="G88" s="73" t="n">
        <v>46314</v>
      </c>
      <c r="H88" s="73" t="n">
        <v>46317</v>
      </c>
      <c r="I88" s="73" t="n"/>
      <c r="J88" s="74" t="n"/>
      <c r="K88" s="75" t="inlineStr">
        <is>
          <t>Demande issue de l'entretien du 19/10/2026 avec le responsable des cotisations (PBC complémentaire cotisations).</t>
        </is>
      </c>
      <c r="M88" s="76" t="inlineStr">
        <is>
          <t>Non Reçu</t>
        </is>
      </c>
    </row>
    <row r="89" ht="42" customHeight="1" s="48">
      <c r="B89" s="70">
        <f>+B88+1</f>
        <v/>
      </c>
      <c r="C89" s="71" t="inlineStr">
        <is>
          <t>Texte fixant le délai d'au moins trois mois de cotisation avant le bénéfice des prestations, avec les produits concernés.</t>
        </is>
      </c>
      <c r="E89" s="72" t="inlineStr">
        <is>
          <t>Urgent</t>
        </is>
      </c>
      <c r="G89" s="73" t="n">
        <v>46314</v>
      </c>
      <c r="H89" s="73" t="n">
        <v>46317</v>
      </c>
      <c r="I89" s="73" t="n"/>
      <c r="J89" s="74" t="n"/>
      <c r="K89" s="75" t="inlineStr">
        <is>
          <t>Demande issue de l'entretien du 19/10/2026 avec le responsable des cotisations (PBC complémentaire cotisations).</t>
        </is>
      </c>
      <c r="M89" s="76" t="inlineStr">
        <is>
          <t>Non Reçu</t>
        </is>
      </c>
    </row>
    <row r="90" ht="42" customHeight="1" s="48">
      <c r="B90" s="70">
        <f>+B89+1</f>
        <v/>
      </c>
      <c r="C90" s="71" t="inlineStr">
        <is>
          <t>Date de démarrage (et, le cas échéant, de suspension) de chaque produit : EFC, PEP, MEDOC, prêts du Grenier, flotte automobile, cotisations des retraités (CGRAE).</t>
        </is>
      </c>
      <c r="E90" s="72" t="inlineStr">
        <is>
          <t>Moyen</t>
        </is>
      </c>
      <c r="G90" s="73" t="n">
        <v>46314</v>
      </c>
      <c r="H90" s="73" t="n">
        <v>46317</v>
      </c>
      <c r="I90" s="73" t="n"/>
      <c r="J90" s="74" t="n"/>
      <c r="K90" s="75" t="inlineStr">
        <is>
          <t>Demande issue de l'entretien du 19/10/2026 avec le responsable des cotisations (PBC complémentaire cotisations).</t>
        </is>
      </c>
      <c r="M90" s="76" t="inlineStr">
        <is>
          <t>Non Reçu</t>
        </is>
      </c>
    </row>
    <row r="91" ht="102" customHeight="1" s="48">
      <c r="B91" s="70">
        <f>+B90+1</f>
        <v/>
      </c>
      <c r="C91" s="71" t="inlineStr">
        <is>
          <t>Fichiers aller maladie (poste 936) et décès (poste 8Z6), de janvier 2020 à août 2026, transmis par la direction du personnel de la Police à la Solde (aucun fichier aller reçu sur 80 mois, voir l'onglet « Fichiers manquants » de la PBC complémentaire cotisations).</t>
        </is>
      </c>
      <c r="E91" s="72" t="inlineStr">
        <is>
          <t>Urgent</t>
        </is>
      </c>
      <c r="G91" s="73" t="n">
        <v>46314</v>
      </c>
      <c r="H91" s="73" t="n">
        <v>46317</v>
      </c>
      <c r="I91" s="73" t="n"/>
      <c r="J91" s="74" t="inlineStr">
        <is>
          <t>Electronique</t>
        </is>
      </c>
      <c r="K91" s="75" t="inlineStr">
        <is>
          <t>Demande issue de l'entretien du 19/10/2026 avec le responsable des cotisations (PBC complémentaire cotisations). Complète l'item 51 : fichiers détenus par la direction du personnel de la Police.
Pointage des autres équipes (22/10/2026) : Extraction Easy Money des fichiers de précomptes adressés à la Solde : exercices 2020 à 2022 non reçus (relance du 21/10/2026).</t>
        </is>
      </c>
      <c r="M91" s="76" t="inlineStr">
        <is>
          <t>Non Reçu</t>
        </is>
      </c>
    </row>
    <row r="92" ht="57" customHeight="1" s="48">
      <c r="B92" s="70">
        <f>+B91+1</f>
        <v/>
      </c>
      <c r="C92" s="71" t="inlineStr">
        <is>
          <t>Fichiers retour maladie et décès manquants (voir l'onglet « Fichiers manquants » de la PBC complémentaire cotisations), et description du canal par lequel le FPPN les reçoit.</t>
        </is>
      </c>
      <c r="E92" s="72" t="inlineStr">
        <is>
          <t>Urgent</t>
        </is>
      </c>
      <c r="G92" s="73" t="n">
        <v>46314</v>
      </c>
      <c r="H92" s="73" t="n">
        <v>46317</v>
      </c>
      <c r="I92" s="73" t="n"/>
      <c r="J92" s="74" t="inlineStr">
        <is>
          <t>Electronique</t>
        </is>
      </c>
      <c r="K92" s="75" t="inlineStr">
        <is>
          <t>Demande issue de l'entretien du 19/10/2026 avec le responsable des cotisations (PBC complémentaire cotisations).</t>
        </is>
      </c>
      <c r="M92" s="76" t="inlineStr">
        <is>
          <t>Non Reçu</t>
        </is>
      </c>
    </row>
    <row r="93" ht="72" customHeight="1" s="48">
      <c r="B93" s="70">
        <f>+B92+1</f>
        <v/>
      </c>
      <c r="C93" s="71" t="inlineStr">
        <is>
          <t>Fichiers aller et retour manquants de l'EFC, du PEP, du Grenier, de MEDOC, de la flotte automobile et des retraités (CGRAE), mois par mois (voir l'onglet « Fichiers manquants » de la PBC complémentaire cotisations).</t>
        </is>
      </c>
      <c r="E93" s="72" t="inlineStr">
        <is>
          <t>Urgent</t>
        </is>
      </c>
      <c r="G93" s="73" t="n">
        <v>46314</v>
      </c>
      <c r="H93" s="73" t="n">
        <v>46317</v>
      </c>
      <c r="I93" s="73" t="n"/>
      <c r="J93" s="74" t="inlineStr">
        <is>
          <t>Electronique</t>
        </is>
      </c>
      <c r="K93" s="75" t="inlineStr">
        <is>
          <t>Demande issue de l'entretien du 19/10/2026 avec le responsable des cotisations (PBC complémentaire cotisations).
Pointage des autres équipes (22/10/2026) : Précomptes 2020 à 2022 et fichiers CGRAE 2020 à 2023 non reçus selon l'équipe comptable.</t>
        </is>
      </c>
      <c r="M93" s="76" t="inlineStr">
        <is>
          <t>Non Reçu</t>
        </is>
      </c>
    </row>
    <row r="94" ht="42" customHeight="1" s="48">
      <c r="B94" s="70">
        <f>+B93+1</f>
        <v/>
      </c>
      <c r="C94" s="71" t="inlineStr">
        <is>
          <t>États des motifs de rejet reçus de la Solde (environ deux derniers mois), et tout état antérieur disponible.</t>
        </is>
      </c>
      <c r="E94" s="72" t="inlineStr">
        <is>
          <t>Moyen</t>
        </is>
      </c>
      <c r="G94" s="73" t="n">
        <v>46314</v>
      </c>
      <c r="H94" s="73" t="n">
        <v>46317</v>
      </c>
      <c r="I94" s="73" t="n"/>
      <c r="J94" s="74" t="inlineStr">
        <is>
          <t>Electronique</t>
        </is>
      </c>
      <c r="K94" s="75" t="inlineStr">
        <is>
          <t>Demande issue de l'entretien du 19/10/2026 avec le responsable des cotisations (PBC complémentaire cotisations).</t>
        </is>
      </c>
      <c r="M94" s="76" t="inlineStr">
        <is>
          <t>Non Reçu</t>
        </is>
      </c>
    </row>
    <row r="95" ht="42" customHeight="1" s="48">
      <c r="B95" s="70">
        <f>+B94+1</f>
        <v/>
      </c>
      <c r="C95" s="71" t="inlineStr">
        <is>
          <t>Liste des paiements manuels de cotisations de 2020 à août 2026 : matricule, produit, mois couvert, montant, date et heure d'enregistrement.</t>
        </is>
      </c>
      <c r="E95" s="72" t="inlineStr">
        <is>
          <t>Moyen</t>
        </is>
      </c>
      <c r="G95" s="73" t="n">
        <v>46314</v>
      </c>
      <c r="H95" s="73" t="n">
        <v>46317</v>
      </c>
      <c r="I95" s="73" t="n"/>
      <c r="J95" s="74" t="inlineStr">
        <is>
          <t>Electronique</t>
        </is>
      </c>
      <c r="K95" s="75" t="inlineStr">
        <is>
          <t>Demande issue de l'entretien du 19/10/2026 avec le responsable des cotisations (PBC complémentaire cotisations).</t>
        </is>
      </c>
      <c r="M95" s="76" t="inlineStr">
        <is>
          <t>Non Reçu</t>
        </is>
      </c>
    </row>
    <row r="96" ht="42" customHeight="1" s="48">
      <c r="B96" s="70">
        <f>+B95+1</f>
        <v/>
      </c>
      <c r="C96" s="71" t="inlineStr">
        <is>
          <t>Fichier des ayants droit au 31/08/2026, au format de l'onglet « Modèle ayants droit » de la PBC complémentaire cotisations.</t>
        </is>
      </c>
      <c r="E96" s="72" t="inlineStr">
        <is>
          <t>Urgent</t>
        </is>
      </c>
      <c r="G96" s="73" t="n">
        <v>46314</v>
      </c>
      <c r="H96" s="73" t="n">
        <v>46317</v>
      </c>
      <c r="I96" s="73" t="n"/>
      <c r="J96" s="74" t="inlineStr">
        <is>
          <t>Electronique</t>
        </is>
      </c>
      <c r="K96" s="75" t="inlineStr">
        <is>
          <t>Demande issue de l'entretien du 19/10/2026 avec le responsable des cotisations (PBC complémentaire cotisations).</t>
        </is>
      </c>
      <c r="M96" s="76" t="inlineStr">
        <is>
          <t>Non Reçu</t>
        </is>
      </c>
    </row>
    <row r="97" ht="57" customHeight="1" s="48">
      <c r="B97" s="70">
        <f>+B96+1</f>
        <v/>
      </c>
      <c r="C97" s="71" t="inlineStr">
        <is>
          <t>Table de correspondance entre matricule et mécano des policiers, au format de l'onglet « Modèle matricule mécano » de la PBC complémentaire cotisations, fournie par la direction du personnel de la Police.</t>
        </is>
      </c>
      <c r="E97" s="72" t="inlineStr">
        <is>
          <t>Moyen</t>
        </is>
      </c>
      <c r="G97" s="73" t="n">
        <v>46314</v>
      </c>
      <c r="H97" s="73" t="n">
        <v>46317</v>
      </c>
      <c r="I97" s="73" t="n"/>
      <c r="J97" s="74" t="inlineStr">
        <is>
          <t>Electronique</t>
        </is>
      </c>
      <c r="K97" s="75" t="inlineStr">
        <is>
          <t>Demande issue de l'entretien du 19/10/2026 avec le responsable des cotisations (PBC complémentaire cotisations).</t>
        </is>
      </c>
      <c r="M97" s="76" t="inlineStr">
        <is>
          <t>Non Reçu</t>
        </is>
      </c>
    </row>
    <row r="98" ht="42" customHeight="1" s="48">
      <c r="B98" s="70">
        <f>+B97+1</f>
        <v/>
      </c>
      <c r="C98" s="71" t="inlineStr">
        <is>
          <t>États de GNA sur la flotte automobile : primes reçues, soldes par adhérent, trop-perçus remboursés, de 2020 à août 2026, et convention avec GNA.</t>
        </is>
      </c>
      <c r="E98" s="72" t="inlineStr">
        <is>
          <t>Moyen</t>
        </is>
      </c>
      <c r="G98" s="73" t="n">
        <v>46314</v>
      </c>
      <c r="H98" s="73" t="n">
        <v>46317</v>
      </c>
      <c r="I98" s="73" t="n"/>
      <c r="J98" s="74" t="inlineStr">
        <is>
          <t>Electronique</t>
        </is>
      </c>
      <c r="K98" s="75" t="inlineStr">
        <is>
          <t>Demande issue de l'entretien du 19/10/2026 avec le responsable des cotisations (PBC complémentaire cotisations).</t>
        </is>
      </c>
      <c r="M98" s="76" t="inlineStr">
        <is>
          <t>Non Reçu</t>
        </is>
      </c>
    </row>
    <row r="99" ht="42" customHeight="1" s="48">
      <c r="B99" s="70">
        <f>+B98+1</f>
        <v/>
      </c>
      <c r="C99" s="71" t="inlineStr">
        <is>
          <t>Documentation de MEDOC : conventions avec les pharmacies, période de fonctionnement, décision de suspension et état des prises en charge.</t>
        </is>
      </c>
      <c r="E99" s="72" t="inlineStr">
        <is>
          <t>Moyen</t>
        </is>
      </c>
      <c r="G99" s="73" t="n">
        <v>46314</v>
      </c>
      <c r="H99" s="73" t="n">
        <v>46317</v>
      </c>
      <c r="I99" s="73" t="n"/>
      <c r="J99" s="74" t="n"/>
      <c r="K99" s="75" t="inlineStr">
        <is>
          <t>Demande issue de l'entretien du 19/10/2026 avec le responsable des cotisations (PBC complémentaire cotisations).</t>
        </is>
      </c>
      <c r="M99" s="76" t="inlineStr">
        <is>
          <t>Non Reçu</t>
        </is>
      </c>
    </row>
    <row r="100" ht="102" customHeight="1" s="48">
      <c r="B100" s="70">
        <f>+B99+1</f>
        <v/>
      </c>
      <c r="C100" s="71" t="inlineStr">
        <is>
          <t>Liste des types de prêts du Grenier et conditions de chaque type (montant, durée, taux, remboursement), en rapport avec les huit types de crédit présents dans les fichiers de production.</t>
        </is>
      </c>
      <c r="E100" s="72" t="inlineStr">
        <is>
          <t>Moyen</t>
        </is>
      </c>
      <c r="G100" s="73" t="n">
        <v>46314</v>
      </c>
      <c r="H100" s="73" t="n">
        <v>46317</v>
      </c>
      <c r="I100" s="73" t="n">
        <v>46310</v>
      </c>
      <c r="J100" s="74" t="n"/>
      <c r="K100" s="75" t="inlineStr">
        <is>
          <t>Demande issue de l'entretien du 19/10/2026 avec le responsable des cotisations (PBC complémentaire cotisations).
Pointage des autres équipes (22/10/2026) : Règlement des crédits (conditions d'octroi, taux, plafonds, garanties) reçu par l'équipe comptable le 15/10/2026. Copie à obtenir auprès de l'équipe d'audit comptable.</t>
        </is>
      </c>
      <c r="M100" s="76" t="inlineStr">
        <is>
          <t>Reçu</t>
        </is>
      </c>
    </row>
    <row r="101" ht="13.5" customHeight="1" s="48">
      <c r="C101" s="67" t="n"/>
    </row>
    <row r="102" ht="18" customHeight="1" s="48">
      <c r="C102" s="69" t="inlineStr">
        <is>
          <t>Provisions et engagements (revue du rapport v5, 19/10/2026)</t>
        </is>
      </c>
    </row>
    <row r="103" ht="117" customHeight="1" s="48">
      <c r="B103" s="70">
        <f>+B100+1</f>
        <v/>
      </c>
      <c r="C103" s="71" t="inlineStr">
        <is>
          <t>Bases des prestations maladie et décès sur le plus grand nombre d'années disponibles (au moins depuis 2019) jusqu'au 31/08/2026, une ligne par dossier : date de survenance (soins ou décès), date de déclaration, date de paiement, montant, statut (payé, en attente, rejeté). Nécessaires à la PSAP dossier par dossier et à la méthode CIMA des sinistres tardifs.</t>
        </is>
      </c>
      <c r="E103" s="72" t="inlineStr">
        <is>
          <t>Urgent</t>
        </is>
      </c>
      <c r="G103" s="73" t="n">
        <v>46314</v>
      </c>
      <c r="H103" s="73" t="n">
        <v>46321</v>
      </c>
      <c r="I103" s="73" t="n">
        <v>46316</v>
      </c>
      <c r="J103" s="74" t="inlineStr">
        <is>
          <t>Electronique</t>
        </is>
      </c>
      <c r="K103" s="75" t="inlineStr">
        <is>
          <t>Revue des provisions (rapport v5) : analyse en attente de ce document.
Pointage des autres équipes (22/10/2026) : Décès et invalidité : états 2019 au 30/06/2026 reçus par l'équipe comptable (dates de survenance, déclaration et paiement à vérifier). Maladie : aucun suivi par dossier hors comptabilité, selon le FPPN. Copie à obtenir auprès de l'équipe d'audit comptable.</t>
        </is>
      </c>
      <c r="M103" s="76" t="inlineStr">
        <is>
          <t>Partiellement Reçu</t>
        </is>
      </c>
    </row>
    <row r="104" ht="57" customHeight="1" s="48">
      <c r="B104" s="70">
        <f>+B103+1</f>
        <v/>
      </c>
      <c r="C104" s="71" t="inlineStr">
        <is>
          <t>Note de calcul des provisions pour prestations à payer maladie et obsèques (comptes 15801000 et 15802000), liste des dossiers qui les composent, et raison de l'absence de mise à jour depuis 2020.</t>
        </is>
      </c>
      <c r="E104" s="72" t="inlineStr">
        <is>
          <t>Urgent</t>
        </is>
      </c>
      <c r="G104" s="73" t="n">
        <v>46314</v>
      </c>
      <c r="H104" s="73" t="n">
        <v>46321</v>
      </c>
      <c r="I104" s="73" t="n"/>
      <c r="J104" s="74" t="n"/>
      <c r="K104" s="75" t="inlineStr">
        <is>
          <t>Revue des provisions (rapport v5) : analyse en attente de ce document.</t>
        </is>
      </c>
      <c r="M104" s="76" t="inlineStr">
        <is>
          <t>Non Reçu</t>
        </is>
      </c>
    </row>
    <row r="105" ht="87" customHeight="1" s="48">
      <c r="B105" s="70">
        <f>+B104+1</f>
        <v/>
      </c>
      <c r="C105" s="71" t="inlineStr">
        <is>
          <t>État des impayés du Grenier par tranche de retard au 31/12/2025 et au 31/08/2026, et politique de dépréciation des prêts en retard (décision, taux appliqués).</t>
        </is>
      </c>
      <c r="E105" s="72" t="inlineStr">
        <is>
          <t>Moyen</t>
        </is>
      </c>
      <c r="G105" s="73" t="n">
        <v>46314</v>
      </c>
      <c r="H105" s="73" t="n">
        <v>46321</v>
      </c>
      <c r="I105" s="73" t="n">
        <v>46310</v>
      </c>
      <c r="J105" s="74" t="inlineStr">
        <is>
          <t>Electronique</t>
        </is>
      </c>
      <c r="K105" s="75" t="inlineStr">
        <is>
          <t>Revue des provisions (rapport v5) : analyse en attente de ce document.
Pointage des autres équipes (22/10/2026) : Portefeuille des crédits reçu ; politique de dépréciation non tenue (« garanties et 1 % » selon le FPPN).</t>
        </is>
      </c>
      <c r="M105" s="76" t="inlineStr">
        <is>
          <t>Partiellement Reçu</t>
        </is>
      </c>
    </row>
    <row r="106" ht="192" customHeight="1" s="48">
      <c r="B106" s="70">
        <f>+B105+1</f>
        <v/>
      </c>
      <c r="C106" s="71" t="inlineStr">
        <is>
          <t>Politique de crédit et de recouvrement du Grenier : règles d'octroi, recouvrement des agents sortis ou non précomptés, traitement des prêts à mécano anormal.</t>
        </is>
      </c>
      <c r="E106" s="72" t="inlineStr">
        <is>
          <t>Moyen</t>
        </is>
      </c>
      <c r="G106" s="73" t="n">
        <v>46314</v>
      </c>
      <c r="H106" s="73" t="n">
        <v>46321</v>
      </c>
      <c r="I106" s="73" t="n">
        <v>46317</v>
      </c>
      <c r="J106" s="74" t="n"/>
      <c r="K106" s="75" t="inlineStr">
        <is>
          <t>Revue des provisions (rapport v5) : analyse en attente de ce document.
Pointage des autres équipes (22/10/2026) : Règlement des crédits reçu ; aucune politique écrite de dépréciation (le FPPN cite les garanties et un taux de 1 %). Copie à obtenir auprès de l'équipe d'audit comptable.
Nouveaux fichiers du 22/10/2026 : Politique de crédit du Grenier. Contenu à analyser. Fichiers : 03-Nouveaux Juridiques : « POLITIK DE CREDIT DU GRENIER VFVF.doc ».
Lot 1 lu le 22/10/2026 : Reçu : « POLITIK DE CREDIT DU GRENIER VFVF.doc » (environ 98 000 caractères) ; lecture détaillée à faire pour la dépréciation des prêts.</t>
        </is>
      </c>
      <c r="M106" s="76" t="inlineStr">
        <is>
          <t>Reçu</t>
        </is>
      </c>
    </row>
    <row r="107" ht="42" customHeight="1" s="48">
      <c r="B107" s="70">
        <f>+B106+1</f>
        <v/>
      </c>
      <c r="C107" s="71" t="inlineStr">
        <is>
          <t>Détail des mouvements du compte 47111106 « GNA ASSURANCE » de 2023 au 31/08/2026, avec les pièces justificatives.</t>
        </is>
      </c>
      <c r="E107" s="72" t="inlineStr">
        <is>
          <t>Moyen</t>
        </is>
      </c>
      <c r="G107" s="73" t="n">
        <v>46314</v>
      </c>
      <c r="H107" s="73" t="n">
        <v>46321</v>
      </c>
      <c r="I107" s="73" t="n"/>
      <c r="J107" s="74" t="inlineStr">
        <is>
          <t>Electronique</t>
        </is>
      </c>
      <c r="K107" s="75" t="inlineStr">
        <is>
          <t>Revue des provisions (rapport v5) : analyse en attente de ce document.</t>
        </is>
      </c>
      <c r="M107" s="76" t="inlineStr">
        <is>
          <t>Non Reçu</t>
        </is>
      </c>
    </row>
    <row r="108" ht="267" customHeight="1" s="48">
      <c r="B108" s="70">
        <f>+B107+1</f>
        <v/>
      </c>
      <c r="C108" s="71" t="inlineStr">
        <is>
          <t>Fichier du personnel du FPPN au 31/12/2025 et au 31/08/2026 : date de naissance, date d'embauche, salaire mensuel, catégorie, âge de départ prévu.</t>
        </is>
      </c>
      <c r="E108" s="72" t="inlineStr">
        <is>
          <t>Moyen</t>
        </is>
      </c>
      <c r="G108" s="73" t="n">
        <v>46314</v>
      </c>
      <c r="H108" s="73" t="n">
        <v>46321</v>
      </c>
      <c r="I108" s="73" t="n">
        <v>46317</v>
      </c>
      <c r="J108" s="74" t="inlineStr">
        <is>
          <t>Electronique</t>
        </is>
      </c>
      <c r="K108" s="75" t="inlineStr">
        <is>
          <t>Revue des provisions (rapport v5) : analyse en attente de ce document.
Pointage des autres équipes (22/10/2026) : Mouvements du personnel et livres de paie en attente (M. Koffi).
Nouveaux fichiers du 22/10/2026 : Les DISA donnent, pour chaque salarié déclaré à la CNPS, l'année de naissance, la date d'embauche et le salaire brut annuel : base possible de la provision pour départ à la retraite. Situation au 31/08/2026 non reçue. Contenu à analyser. Fichiers : 04-Nouveaux Personnel et paie : « DISA_256927_2021.xls » à « DISA_256927_2025.xls » (colonnes ANNEE NAISS., DATE EMBAUCHE, DATE DEPART, SALAIRE BRUT).
Lot 1 lu le 22/10/2026 : Lu : « DISA_256927_2021.xls » à « DISA_256927_2025.xls » (DISA 2024 dans « ETAT 301 &amp; DISA 2024 FPPN.xls ») : nom, année de naissance, date d'embauche, salaire brut annuel, durée d'activité par salarié déclaré à la CNPS (80 lignes en 2025). Pas de sexe, de catégorie ni d'âge de départ ; une ligne agrégée « travailleurs occasionnels » ; situation au 31/08/2026 non reçue.</t>
        </is>
      </c>
      <c r="M108" s="76" t="inlineStr">
        <is>
          <t>Partiellement Reçu</t>
        </is>
      </c>
    </row>
    <row r="109" ht="42" customHeight="1" s="48">
      <c r="B109" s="70">
        <f>+B108+1</f>
        <v/>
      </c>
      <c r="C109" s="71" t="inlineStr">
        <is>
          <t>Convention collective et accord d'entreprise applicables au personnel du FPPN, articles fixant l'indemnité de départ à la retraite.</t>
        </is>
      </c>
      <c r="E109" s="72" t="inlineStr">
        <is>
          <t>Moyen</t>
        </is>
      </c>
      <c r="G109" s="73" t="n">
        <v>46314</v>
      </c>
      <c r="H109" s="73" t="n">
        <v>46321</v>
      </c>
      <c r="I109" s="73" t="n"/>
      <c r="J109" s="74" t="n"/>
      <c r="K109" s="75" t="inlineStr">
        <is>
          <t>Revue des provisions (rapport v5) : analyse en attente de ce document.</t>
        </is>
      </c>
      <c r="M109" s="76" t="inlineStr">
        <is>
          <t>Non Reçu</t>
        </is>
      </c>
    </row>
    <row r="110" ht="87" customHeight="1" s="48">
      <c r="B110" s="70">
        <f>+B109+1</f>
        <v/>
      </c>
      <c r="C110" s="71" t="inlineStr">
        <is>
          <t>Note de calcul de la provision pour indemnités de départ à la retraite (compte 196) : méthode, hypothèses, liste des salariés.</t>
        </is>
      </c>
      <c r="E110" s="72" t="inlineStr">
        <is>
          <t>Moyen</t>
        </is>
      </c>
      <c r="G110" s="73" t="n">
        <v>46314</v>
      </c>
      <c r="H110" s="73" t="n">
        <v>46321</v>
      </c>
      <c r="I110" s="73" t="n"/>
      <c r="J110" s="74" t="n"/>
      <c r="K110" s="75" t="inlineStr">
        <is>
          <t>Revue des provisions (rapport v5) : analyse en attente de ce document.
Pointage des autres équipes (22/10/2026) : Rapport actuariel et extraction de la provision pour départ à la retraite en attente (M. Koffi).</t>
        </is>
      </c>
      <c r="M110" s="76" t="inlineStr">
        <is>
          <t>Non Reçu</t>
        </is>
      </c>
    </row>
    <row r="111" ht="42" customHeight="1" s="48">
      <c r="B111" s="70">
        <f>+B110+1</f>
        <v/>
      </c>
      <c r="C111" s="71" t="inlineStr">
        <is>
          <t>Règles de la garantie santé des retraités : durée (à vie ou limitée), conditions, cotisation, décision qui la fonde.</t>
        </is>
      </c>
      <c r="E111" s="72" t="inlineStr">
        <is>
          <t>Urgent</t>
        </is>
      </c>
      <c r="G111" s="73" t="n">
        <v>46314</v>
      </c>
      <c r="H111" s="73" t="n">
        <v>46321</v>
      </c>
      <c r="I111" s="73" t="n"/>
      <c r="J111" s="74" t="n"/>
      <c r="K111" s="75" t="inlineStr">
        <is>
          <t>Revue des provisions (rapport v5) : analyse en attente de ce document.</t>
        </is>
      </c>
      <c r="M111" s="76" t="inlineStr">
        <is>
          <t>Non Reçu</t>
        </is>
      </c>
    </row>
    <row r="112" ht="13.5" customHeight="1" s="48">
      <c r="C112" s="67" t="n"/>
    </row>
    <row r="113" ht="18" customHeight="1" s="48">
      <c r="C113" s="69" t="inlineStr">
        <is>
          <t>Placements et autres actifs (entretiens du 19/10/2026, 14h)</t>
        </is>
      </c>
    </row>
    <row r="114" ht="177" customHeight="1" s="48">
      <c r="B114" s="70">
        <f>+B111+1</f>
        <v/>
      </c>
      <c r="C114" s="71" t="inlineStr">
        <is>
          <t>Conventions, taux, échéances et relevés du DAT BOA (compte 52210200) de 2020 au 31/08/2026.</t>
        </is>
      </c>
      <c r="E114" s="72" t="inlineStr">
        <is>
          <t>Urgent</t>
        </is>
      </c>
      <c r="G114" s="73" t="n">
        <v>46314</v>
      </c>
      <c r="H114" s="73" t="n">
        <v>46321</v>
      </c>
      <c r="I114" s="73" t="n">
        <v>46317</v>
      </c>
      <c r="J114" s="74" t="inlineStr">
        <is>
          <t>Electronique</t>
        </is>
      </c>
      <c r="K114" s="75" t="inlineStr">
        <is>
          <t>Demande issue des entretiens du 19/10/2026 avec le chef comptable (PBC complémentaire placements et provisions).
Pointage des autres équipes (22/10/2026) : Dossiers des DAT en attente pour l'équipe comptable également.
Nouveaux fichiers du 22/10/2026 : Mouvements des comptes BOA à lire ; conventions et relevés du DAT non reçus. Contenu à analyser. Fichiers : 07-Nouveaux Trésorerie et placements : états de rapprochement bancaire 2020 à 2026.
Lot 1 lu le 22/10/2026 : Mouvements mensuels des comptes BOA lisibles dans « ETAT DE RAPPROCHEMENT BANCAIRE FPPN 2020.xlsx » à « … 2026.xlsx » ; conventions, taux et relevés du DAT non reçus.</t>
        </is>
      </c>
      <c r="M114" s="76" t="inlineStr">
        <is>
          <t>Partiellement Reçu</t>
        </is>
      </c>
    </row>
    <row r="115" ht="42" customHeight="1" s="48">
      <c r="B115" s="70">
        <f>+B114+1</f>
        <v/>
      </c>
      <c r="C115" s="71" t="inlineStr">
        <is>
          <t>Bulletin de souscription au FCP géré par United Capital (SGI), valeurs liquidatives et relevés de 2025 au 31/08/2026.</t>
        </is>
      </c>
      <c r="E115" s="72" t="inlineStr">
        <is>
          <t>Urgent</t>
        </is>
      </c>
      <c r="G115" s="73" t="n">
        <v>46314</v>
      </c>
      <c r="H115" s="73" t="n">
        <v>46321</v>
      </c>
      <c r="I115" s="73" t="n"/>
      <c r="J115" s="74" t="inlineStr">
        <is>
          <t>Electronique</t>
        </is>
      </c>
      <c r="K115" s="75" t="inlineStr">
        <is>
          <t>Demande issue des entretiens du 19/10/2026 avec le chef comptable (PBC complémentaire placements et provisions).</t>
        </is>
      </c>
      <c r="M115" s="76" t="inlineStr">
        <is>
          <t>Non Reçu</t>
        </is>
      </c>
    </row>
    <row r="116" ht="72" customHeight="1" s="48">
      <c r="B116" s="70">
        <f>+B115+1</f>
        <v/>
      </c>
      <c r="C116" s="71" t="inlineStr">
        <is>
          <t>Inventaire et tableau de variation de tous les placements de 2016 au 31/08/2026 : souscriptions, intérêts, débouclages, par banque ou gestionnaire.</t>
        </is>
      </c>
      <c r="E116" s="72" t="inlineStr">
        <is>
          <t>Urgent</t>
        </is>
      </c>
      <c r="G116" s="73" t="n">
        <v>46314</v>
      </c>
      <c r="H116" s="73" t="n">
        <v>46321</v>
      </c>
      <c r="I116" s="73" t="n"/>
      <c r="J116" s="74" t="inlineStr">
        <is>
          <t>Electronique</t>
        </is>
      </c>
      <c r="K116" s="75" t="inlineStr">
        <is>
          <t>Demande issue des entretiens du 19/10/2026 avec le chef comptable (PBC complémentaire placements et provisions).
Pointage des autres équipes (22/10/2026) : Tableau de synthèse des placements en attente pour l'équipe comptable également.</t>
        </is>
      </c>
      <c r="M116" s="76" t="inlineStr">
        <is>
          <t>Non Reçu</t>
        </is>
      </c>
    </row>
    <row r="117" ht="102" customHeight="1" s="48">
      <c r="B117" s="70">
        <f>+B116+1</f>
        <v/>
      </c>
      <c r="C117" s="71" t="inlineStr">
        <is>
          <t>Correspondance avec Orabank sur l'arrêt des prélèvements mensuels et le remboursement du DAT.</t>
        </is>
      </c>
      <c r="E117" s="72" t="inlineStr">
        <is>
          <t>Moyen</t>
        </is>
      </c>
      <c r="G117" s="73" t="n">
        <v>46314</v>
      </c>
      <c r="H117" s="73" t="n">
        <v>46321</v>
      </c>
      <c r="I117" s="73" t="n">
        <v>46317</v>
      </c>
      <c r="J117" s="74" t="n"/>
      <c r="K117" s="75" t="inlineStr">
        <is>
          <t>Demande issue des entretiens du 19/10/2026 avec le chef comptable (PBC complémentaire placements et provisions).
Nouveaux fichiers du 22/10/2026 : La convention doit préciser la dénomination et le statut de la structure CMP. Contenu à analyser. Fichiers : 03-Nouveaux Juridiques : « CONVENTION TRANSVIE-CMP.pdf ».</t>
        </is>
      </c>
      <c r="M117" s="76" t="inlineStr">
        <is>
          <t>Partiellement Reçu</t>
        </is>
      </c>
    </row>
    <row r="118" ht="162" customHeight="1" s="48">
      <c r="B118" s="70">
        <f>+B117+1</f>
        <v/>
      </c>
      <c r="C118" s="71" t="inlineStr">
        <is>
          <t>Titres de propriété ou actes d'acquisition des terrains, situation de chaque terrain (projet, attribution, litige).</t>
        </is>
      </c>
      <c r="E118" s="72" t="inlineStr">
        <is>
          <t>Moyen</t>
        </is>
      </c>
      <c r="G118" s="73" t="n">
        <v>46314</v>
      </c>
      <c r="H118" s="73" t="n">
        <v>46321</v>
      </c>
      <c r="I118" s="73" t="n">
        <v>46317</v>
      </c>
      <c r="J118" s="74" t="n"/>
      <c r="K118" s="75" t="inlineStr">
        <is>
          <t>Demande issue des entretiens du 19/10/2026 avec le chef comptable (PBC complémentaire placements et provisions).
Pointage des autres équipes (22/10/2026) : Titres de propriété et tableau de synthèse des biens en attente (M. Sangaré).
Nouveaux fichiers du 22/10/2026 : Deux certificats de propriété et un acte de vente reçus ; situation de chaque terrain (projet, attribution, litige) non reçue. Contenu à analyser. Fichiers : 03-Nouveaux Juridiques : « Certificat de Propriété Terrain Marcori (Siège).pdf » ; « Certificat de Propriété Terrain Plateau.pdf » ; « Vente ferme par les consorts SIRANSY TOURE SOULEYMANE… ».</t>
        </is>
      </c>
      <c r="M118" s="76" t="inlineStr">
        <is>
          <t>Partiellement Reçu</t>
        </is>
      </c>
    </row>
    <row r="119" ht="42" customHeight="1" s="48">
      <c r="B119" s="70">
        <f>+B118+1</f>
        <v/>
      </c>
      <c r="C119" s="71" t="inlineStr">
        <is>
          <t>Baux et encaissements des immeubles d'Aboisso.</t>
        </is>
      </c>
      <c r="E119" s="72" t="inlineStr">
        <is>
          <t>Faible</t>
        </is>
      </c>
      <c r="G119" s="73" t="n">
        <v>46314</v>
      </c>
      <c r="H119" s="73" t="n">
        <v>46321</v>
      </c>
      <c r="I119" s="73" t="n"/>
      <c r="J119" s="74" t="n"/>
      <c r="K119" s="75" t="inlineStr">
        <is>
          <t>Demande issue des entretiens du 19/10/2026 avec le chef comptable (PBC complémentaire placements et provisions).</t>
        </is>
      </c>
      <c r="M119" s="76" t="inlineStr">
        <is>
          <t>Non Reçu</t>
        </is>
      </c>
    </row>
    <row r="120" ht="42" customHeight="1" s="48">
      <c r="B120" s="70">
        <f>+B119+1</f>
        <v/>
      </c>
      <c r="C120" s="71" t="inlineStr">
        <is>
          <t>Rapport de réévaluation du siège et décision de comptabilisation au compte 10620000.</t>
        </is>
      </c>
      <c r="E120" s="72" t="inlineStr">
        <is>
          <t>Urgent</t>
        </is>
      </c>
      <c r="G120" s="73" t="n">
        <v>46314</v>
      </c>
      <c r="H120" s="73" t="n">
        <v>46321</v>
      </c>
      <c r="I120" s="73" t="n"/>
      <c r="J120" s="74" t="n"/>
      <c r="K120" s="75" t="inlineStr">
        <is>
          <t>Demande issue des entretiens du 19/10/2026 avec le chef comptable (PBC complémentaire placements et provisions).</t>
        </is>
      </c>
      <c r="M120" s="76" t="inlineStr">
        <is>
          <t>Non Reçu</t>
        </is>
      </c>
    </row>
    <row r="121" ht="42" customHeight="1" s="48">
      <c r="B121" s="70">
        <f>+B120+1</f>
        <v/>
      </c>
      <c r="C121" s="71" t="inlineStr">
        <is>
          <t>Dossier de la créance sur l'hôpital de la Police (compte 47111100) : pièces, correspondances avec l'État, décision d'autonomie de l'hôpital.</t>
        </is>
      </c>
      <c r="E121" s="72" t="inlineStr">
        <is>
          <t>Moyen</t>
        </is>
      </c>
      <c r="G121" s="73" t="n">
        <v>46314</v>
      </c>
      <c r="H121" s="73" t="n">
        <v>46321</v>
      </c>
      <c r="I121" s="73" t="n"/>
      <c r="J121" s="74" t="n"/>
      <c r="K121" s="75" t="inlineStr">
        <is>
          <t>Demande issue des entretiens du 19/10/2026 avec le chef comptable (PBC complémentaire placements et provisions).</t>
        </is>
      </c>
      <c r="M121" s="76" t="inlineStr">
        <is>
          <t>Non Reçu</t>
        </is>
      </c>
    </row>
    <row r="122" ht="102" customHeight="1" s="48">
      <c r="B122" s="70">
        <f>+B121+1</f>
        <v/>
      </c>
      <c r="C122" s="71" t="inlineStr">
        <is>
          <t>Bilan d'ouverture de la clinique du FPPN (CMP) et détail des comptes 47111104 et 47111105.</t>
        </is>
      </c>
      <c r="E122" s="72" t="inlineStr">
        <is>
          <t>Moyen</t>
        </is>
      </c>
      <c r="G122" s="73" t="n">
        <v>46314</v>
      </c>
      <c r="H122" s="73" t="n">
        <v>46321</v>
      </c>
      <c r="I122" s="73" t="n">
        <v>46317</v>
      </c>
      <c r="J122" s="74" t="inlineStr">
        <is>
          <t>Electronique</t>
        </is>
      </c>
      <c r="K122" s="75" t="inlineStr">
        <is>
          <t>Demande issue des entretiens du 19/10/2026 avec le chef comptable (PBC complémentaire placements et provisions).
Nouveaux fichiers du 22/10/2026 : Convention de la clinique (CMP) avec Transvie reçue ; bilan d'ouverture et détail des comptes 47111104 et 47111105 non reçus. Contenu à analyser. Fichiers : 03-Nouveaux Juridiques : « CONVENTION TRANSVIE-CMP.pdf » (scan).</t>
        </is>
      </c>
      <c r="M122" s="76" t="inlineStr">
        <is>
          <t>Partiellement Reçu</t>
        </is>
      </c>
    </row>
    <row r="123" ht="87" customHeight="1" s="48">
      <c r="B123" s="70">
        <f>+B122+1</f>
        <v/>
      </c>
      <c r="C123" s="71" t="inlineStr">
        <is>
          <t>Convention d'apporteur d'affaires avec GNA et décomptes annuels des commissions (20 % des primes collectées).</t>
        </is>
      </c>
      <c r="E123" s="72" t="inlineStr">
        <is>
          <t>Moyen</t>
        </is>
      </c>
      <c r="G123" s="73" t="n">
        <v>46314</v>
      </c>
      <c r="H123" s="73" t="n">
        <v>46321</v>
      </c>
      <c r="I123" s="73" t="n"/>
      <c r="J123" s="74" t="n"/>
      <c r="K123" s="75" t="inlineStr">
        <is>
          <t>Demande issue des entretiens du 19/10/2026 avec le chef comptable (PBC complémentaire placements et provisions).
Pointage des autres équipes (22/10/2026) : Tableau récapitulatif des conventions (dont GNA) reçu partiellement par l'équipe comptable ; liste complète en attente.</t>
        </is>
      </c>
      <c r="M123" s="76" t="inlineStr">
        <is>
          <t>Non Reçu</t>
        </is>
      </c>
    </row>
    <row r="124" ht="162" customHeight="1" s="48">
      <c r="B124" s="70">
        <f>+B123+1</f>
        <v/>
      </c>
      <c r="C124" s="71" t="inlineStr">
        <is>
          <t>Liste des comptes bancaires, actifs et inactifs, avec leurs signataires.</t>
        </is>
      </c>
      <c r="E124" s="72" t="inlineStr">
        <is>
          <t>Moyen</t>
        </is>
      </c>
      <c r="G124" s="73" t="n">
        <v>46314</v>
      </c>
      <c r="H124" s="73" t="n">
        <v>46321</v>
      </c>
      <c r="I124" s="73" t="n">
        <v>46317</v>
      </c>
      <c r="J124" s="74" t="inlineStr">
        <is>
          <t>Electronique</t>
        </is>
      </c>
      <c r="K124" s="75" t="inlineStr">
        <is>
          <t>Demande issue des entretiens du 19/10/2026 avec le chef comptable (PBC complémentaire placements et provisions).
Pointage des autres équipes (22/10/2026) : Liste des comptes bancaires reçue partiellement par l'équipe comptable ; liste par exercice en attente. Copie à obtenir auprès de l'équipe d'audit comptable.
Nouveaux fichiers du 22/10/2026 : Liste des comptes bancaires et habilitations de signature. Contenu à analyser. Fichiers : 03-Nouveaux Juridiques : « LISTE DES COMPTES BANCAIRES  DU FPPN.pdf » ; « Habilitation de signatures.pdf » (scans).</t>
        </is>
      </c>
      <c r="M124" s="76" t="inlineStr">
        <is>
          <t>Reçu</t>
        </is>
      </c>
    </row>
    <row r="125" ht="102" customHeight="1" s="48">
      <c r="B125" s="70">
        <f>+B124+1</f>
        <v/>
      </c>
      <c r="C125" s="71" t="inlineStr">
        <is>
          <t>État des chèques en suspens et des chèques annulés lors des changements de signataires.</t>
        </is>
      </c>
      <c r="E125" s="72" t="inlineStr">
        <is>
          <t>Faible</t>
        </is>
      </c>
      <c r="G125" s="73" t="n">
        <v>46314</v>
      </c>
      <c r="H125" s="73" t="n">
        <v>46321</v>
      </c>
      <c r="I125" s="73" t="n">
        <v>46317</v>
      </c>
      <c r="J125" s="74" t="inlineStr">
        <is>
          <t>Electronique</t>
        </is>
      </c>
      <c r="K125" s="75" t="inlineStr">
        <is>
          <t>Demande issue des entretiens du 19/10/2026 avec le chef comptable (PBC complémentaire placements et provisions).
Lot 1 lu le 22/10/2026 : Les rapprochements bancaires listent des chèques en suspens, dont certains émis depuis décembre 2021 sur le compte BOA EFC et encore non débités au 31/12/2025 (« ETAT DE RAPPROCHEMENT BANCAIRE FPPN 2020.xlsx » à « … 2026.xlsx »).</t>
        </is>
      </c>
      <c r="M125" s="76" t="inlineStr">
        <is>
          <t>Partiellement Reçu</t>
        </is>
      </c>
    </row>
    <row r="126" ht="13.5" customHeight="1" s="48">
      <c r="C126" s="67" t="n"/>
    </row>
    <row r="127" ht="18" customHeight="1" s="48">
      <c r="C127" s="69" t="inlineStr">
        <is>
          <t>Provisions (entretiens du 19/10/2026, 16h)</t>
        </is>
      </c>
    </row>
    <row r="128" ht="42" customHeight="1" s="48">
      <c r="B128" s="70">
        <f>+B125+1</f>
        <v/>
      </c>
      <c r="C128" s="71" t="inlineStr">
        <is>
          <t>Fichiers des décès transmis par la direction du personnel et calcul de fin d'année des allocations restant à payer, de 2020 à 2025, avec le compte utilisé.</t>
        </is>
      </c>
      <c r="E128" s="72" t="inlineStr">
        <is>
          <t>Urgent</t>
        </is>
      </c>
      <c r="G128" s="73" t="n">
        <v>46314</v>
      </c>
      <c r="H128" s="73" t="n">
        <v>46321</v>
      </c>
      <c r="I128" s="73" t="n"/>
      <c r="J128" s="74" t="inlineStr">
        <is>
          <t>Electronique</t>
        </is>
      </c>
      <c r="K128" s="75" t="inlineStr">
        <is>
          <t>Demande issue des entretiens du 19/10/2026 avec le chef comptable (PBC complémentaire placements et provisions).</t>
        </is>
      </c>
      <c r="M128" s="76" t="inlineStr">
        <is>
          <t>Non Reçu</t>
        </is>
      </c>
    </row>
    <row r="129" ht="222" customHeight="1" s="48">
      <c r="B129" s="70">
        <f>+B128+1</f>
        <v/>
      </c>
      <c r="C129" s="71" t="inlineStr">
        <is>
          <t>Barème officiel des allocations décès par grade (sous-officier, officier, commissaire).</t>
        </is>
      </c>
      <c r="E129" s="72" t="inlineStr">
        <is>
          <t>Urgent</t>
        </is>
      </c>
      <c r="G129" s="73" t="n">
        <v>46314</v>
      </c>
      <c r="H129" s="73" t="n">
        <v>46321</v>
      </c>
      <c r="I129" s="73" t="n">
        <v>46317</v>
      </c>
      <c r="J129" s="74" t="n"/>
      <c r="K129" s="75" t="inlineStr">
        <is>
          <t>Demande issue des entretiens du 19/10/2026 avec le chef comptable (PBC complémentaire placements et provisions).
Pointage des autres équipes (22/10/2026) : Barèmes des prestations reçus dans la « cartographie des risques » (20/10/2026), à confronter au barème par grade demandé. Copie à obtenir auprès de l'équipe d'audit comptable.
Nouveaux fichiers du 22/10/2026 : Barème des allocations décès par grade à lire dans le cahier des charges 2021. Contenu à analyser. Fichiers : 03-Nouveaux Juridiques : « CAHIER DE CHARGE  MALADIES ET INVAL-DECES 2021.pdf ».
Lot 1 lu le 22/10/2026 : Lu : barème par grade dans « CARTOGRAPHIE DES RISQUES COUVERTS ET DES PRESTATIONS OFFERTES.docx » ; mêmes montants appliqués dans les notes de « ETUDE DES RATIO MALADIE DECES 2.xlsx » (32 décès au 30/06/2026).</t>
        </is>
      </c>
      <c r="M129" s="76" t="inlineStr">
        <is>
          <t>Reçu</t>
        </is>
      </c>
    </row>
    <row r="130" ht="42" customHeight="1" s="48">
      <c r="B130" s="70">
        <f>+B129+1</f>
        <v/>
      </c>
      <c r="C130" s="71" t="inlineStr">
        <is>
          <t>Contrats et décomptes de gestion de la garantie décès avec LMAI et Sanlam.</t>
        </is>
      </c>
      <c r="E130" s="72" t="inlineStr">
        <is>
          <t>Moyen</t>
        </is>
      </c>
      <c r="G130" s="73" t="n">
        <v>46314</v>
      </c>
      <c r="H130" s="73" t="n">
        <v>46321</v>
      </c>
      <c r="I130" s="73" t="n"/>
      <c r="J130" s="74" t="n"/>
      <c r="K130" s="75" t="inlineStr">
        <is>
          <t>Demande issue des entretiens du 19/10/2026 avec le chef comptable (PBC complémentaire placements et provisions).</t>
        </is>
      </c>
      <c r="M130" s="76" t="inlineStr">
        <is>
          <t>Non Reçu</t>
        </is>
      </c>
    </row>
    <row r="131" ht="87" customHeight="1" s="48">
      <c r="B131" s="70">
        <f>+B130+1</f>
        <v/>
      </c>
      <c r="C131" s="71" t="inlineStr">
        <is>
          <t>Courrier de l'AIRMS demandant le reclassement des provisions en compte 158.</t>
        </is>
      </c>
      <c r="E131" s="72" t="inlineStr">
        <is>
          <t>Moyen</t>
        </is>
      </c>
      <c r="G131" s="73" t="n">
        <v>46314</v>
      </c>
      <c r="H131" s="73" t="n">
        <v>46321</v>
      </c>
      <c r="I131" s="73" t="n"/>
      <c r="J131" s="74" t="n"/>
      <c r="K131" s="75" t="inlineStr">
        <is>
          <t>Demande issue des entretiens du 19/10/2026 avec le chef comptable (PBC complémentaire placements et provisions).
Pointage des autres équipes (22/10/2026) : À rechercher dans les correspondances avec l'AIRMS reçues en version papier par l'équipe comptable.</t>
        </is>
      </c>
      <c r="M131" s="76" t="inlineStr">
        <is>
          <t>Non Reçu</t>
        </is>
      </c>
    </row>
    <row r="132" ht="42" customHeight="1" s="48">
      <c r="B132" s="70">
        <f>+B131+1</f>
        <v/>
      </c>
      <c r="C132" s="71" t="inlineStr">
        <is>
          <t>Notification du taux de risques professionnels (2 %) par la CNPS.</t>
        </is>
      </c>
      <c r="E132" s="72" t="inlineStr">
        <is>
          <t>Moyen</t>
        </is>
      </c>
      <c r="G132" s="73" t="n">
        <v>46314</v>
      </c>
      <c r="H132" s="73" t="n">
        <v>46321</v>
      </c>
      <c r="I132" s="73" t="n"/>
      <c r="J132" s="74" t="n"/>
      <c r="K132" s="75" t="inlineStr">
        <is>
          <t>Demande issue des entretiens du 19/10/2026 avec le chef comptable (PBC complémentaire placements et provisions).</t>
        </is>
      </c>
      <c r="M132" s="76" t="inlineStr">
        <is>
          <t>Non Reçu</t>
        </is>
      </c>
    </row>
    <row r="133" ht="207" customHeight="1" s="48">
      <c r="B133" s="70">
        <f>+B132+1</f>
        <v/>
      </c>
      <c r="C133" s="71" t="inlineStr">
        <is>
          <t>Déclarations CNPS de 2020 au 31/08/2026.</t>
        </is>
      </c>
      <c r="E133" s="72" t="inlineStr">
        <is>
          <t>Moyen</t>
        </is>
      </c>
      <c r="G133" s="73" t="n">
        <v>46314</v>
      </c>
      <c r="H133" s="73" t="n">
        <v>46321</v>
      </c>
      <c r="I133" s="73" t="n">
        <v>46316</v>
      </c>
      <c r="J133" s="74" t="inlineStr">
        <is>
          <t>Electronique</t>
        </is>
      </c>
      <c r="K133" s="75" t="inlineStr">
        <is>
          <t>Demande issue des entretiens du 19/10/2026 avec le chef comptable (PBC complémentaire placements et provisions).
Pointage des autres équipes (22/10/2026) : DISA et état 301 reçus sauf 2026 ; ITS et FDFP reçus (2021 manquant) ; déclarations CNPS en attente. Copie à obtenir auprès de l'équipe d'audit comptable.
Nouveaux fichiers du 22/10/2026 : DISA, état 301 et appels CNPS annuels reçus pour 2020 à 2025 ; déclarations mensuelles CNPS et 2026 non reçues. Contenu à analyser. Fichiers : 04-Nouveaux Personnel et paie : « ETAT 301 &amp; DISA 2020 à 2025 FPPN.xls », « DISA_256927_2021 à 2025.xls », DASC 2022, 2023, 2025.
Lot 1 lu le 22/10/2026 : Lu : états 301 et DISA 2020 à 2025, appels CNPS annuels, DASC 2022, 2023, 2025, fichiers e-CNPS complémentaires 2022. Déclarations mensuelles CNPS et 2026 non reçues.</t>
        </is>
      </c>
      <c r="M133" s="76" t="inlineStr">
        <is>
          <t>Partiellement Reçu</t>
        </is>
      </c>
    </row>
    <row r="134" ht="72" customHeight="1" s="48">
      <c r="B134" s="70">
        <f>+B133+1</f>
        <v/>
      </c>
      <c r="C134" s="71" t="inlineStr">
        <is>
          <t>Fichiers de calcul de la provision pour départ à la retraite de 2020 à 2026 (complète l'item 78).</t>
        </is>
      </c>
      <c r="E134" s="72" t="inlineStr">
        <is>
          <t>Moyen</t>
        </is>
      </c>
      <c r="G134" s="73" t="n">
        <v>46314</v>
      </c>
      <c r="H134" s="73" t="n">
        <v>46321</v>
      </c>
      <c r="I134" s="73" t="n"/>
      <c r="J134" s="74" t="inlineStr">
        <is>
          <t>Electronique</t>
        </is>
      </c>
      <c r="K134" s="75" t="inlineStr">
        <is>
          <t>Demande issue des entretiens du 19/10/2026 avec le chef comptable (PBC complémentaire placements et provisions).
Pointage des autres équipes (22/10/2026) : Extraction de la provision pour départ à la retraite en attente (M. Koffi).</t>
        </is>
      </c>
      <c r="M134" s="76" t="inlineStr">
        <is>
          <t>Non Reçu</t>
        </is>
      </c>
    </row>
    <row r="135" ht="147" customHeight="1" s="48">
      <c r="B135" s="70">
        <f>+B134+1</f>
        <v/>
      </c>
      <c r="C135" s="71" t="inlineStr">
        <is>
          <t>Décision fixant le taux servi de 3,5 % sur le PEP et l'EFC.</t>
        </is>
      </c>
      <c r="E135" s="72" t="inlineStr">
        <is>
          <t>Urgent</t>
        </is>
      </c>
      <c r="G135" s="73" t="n">
        <v>46314</v>
      </c>
      <c r="H135" s="73" t="n">
        <v>46321</v>
      </c>
      <c r="I135" s="73" t="n">
        <v>46317</v>
      </c>
      <c r="J135" s="74" t="n"/>
      <c r="K135" s="75" t="inlineStr">
        <is>
          <t>Demande issue des entretiens du 19/10/2026 avec le chef comptable (PBC complémentaire placements et provisions).
Nouveaux fichiers du 22/10/2026 : Taux servi de 3,5 % à vérifier dans ces documents ; décision non reçue. Contenu à analyser. Fichiers : 03-Nouveaux Juridiques : manuel de produit d'épargne ; cahier des charges EFC et PEP 2021.
Lot 1 lu le 22/10/2026 : Le taux de 3,5 % n'est écrit que pour le PEP (« MANUEL DE PRODUIT D'EPARGNE FPPN VF VF.docx ») ; pour l'EFC, les textes donnent 5,5 % ou 14 % simple. Décision non reçue.</t>
        </is>
      </c>
      <c r="M135" s="76" t="inlineStr">
        <is>
          <t>Partiellement Reçu</t>
        </is>
      </c>
    </row>
    <row r="136"/>
    <row r="137" ht="18" customHeight="1" s="48">
      <c r="C137" s="69" t="inlineStr">
        <is>
          <t>Textes du FPPN cités par les statuts et le règlement intérieur (lecture des textes du 15/06/2023)</t>
        </is>
      </c>
    </row>
    <row r="138" ht="222" customHeight="1" s="48">
      <c r="B138" s="70">
        <f>+B135+1</f>
        <v/>
      </c>
      <c r="C138" s="71" t="inlineStr">
        <is>
          <t>Cahier des charges du régime des prestations sociales du FPPN en vigueur, et versions applicables depuis 2020 (cité aux articles 21 et 40 à 42 du règlement intérieur).</t>
        </is>
      </c>
      <c r="E138" s="72" t="inlineStr">
        <is>
          <t>Urgent</t>
        </is>
      </c>
      <c r="G138" s="73" t="n">
        <v>46314</v>
      </c>
      <c r="H138" s="73" t="n">
        <v>46321</v>
      </c>
      <c r="I138" s="73" t="n">
        <v>46317</v>
      </c>
      <c r="J138" s="74" t="inlineStr">
        <is>
          <t>Physique et Electronique</t>
        </is>
      </c>
      <c r="K138" s="75" t="inlineStr">
        <is>
          <t>Demande issue de la lecture des statuts et du règlement intérieur du 15/06/2023 (PBC complémentaire textes et personnel).
Nouveaux fichiers du 22/10/2026 : Cahiers des charges du régime des prestations sociales, version 2021. Versions antérieures à 2021 non reçues. Contenu à analyser. Fichiers : 03-Nouveaux Juridiques : « CAHIER DE CHARGE  MALADIES ET INVAL-DECES 2021.pdf » (17 p.) ; « CAHIER DE CHARGEEFC &amp; PEP 2021.pdf » (10 p.).
Lot 1 lu le 22/10/2026 : Lu : cahiers des charges 2021 « CAHIER DE CHARGE  MALADIES ET INVAL-DECES 2021.pdf » (risques couverts, ticket modérateur 80 % / 20 %, exclusions, forclusions, procédures) et « CAHIER DE CHARGEEFC &amp; PEP 2021.pdf ». Le tableau des allocations n'y figure pas (renvoi) : il est dans « CARTOGRAPHIE DES RISQUES COUVERTS ET DES PRESTATIONS OFFERTES.docx ». Versions antérieures à 2021 non reçues.</t>
        </is>
      </c>
      <c r="M138" s="76" t="inlineStr">
        <is>
          <t>Reçu</t>
        </is>
      </c>
    </row>
    <row r="139" ht="267" customHeight="1" s="48">
      <c r="B139" s="70">
        <f>+B138+1</f>
        <v/>
      </c>
      <c r="C139" s="71" t="inlineStr">
        <is>
          <t>Tableau des allocations en vigueur de 2020 au 31/08/2026 : allocation décès du membre, allocation décès des ayants droit, allocation d'invalidité par corps (articles 43, 44, 58 et 59 du règlement intérieur ; complète l'item 93).</t>
        </is>
      </c>
      <c r="E139" s="72" t="inlineStr">
        <is>
          <t>Urgent</t>
        </is>
      </c>
      <c r="G139" s="73" t="n">
        <v>46314</v>
      </c>
      <c r="H139" s="73" t="n">
        <v>46321</v>
      </c>
      <c r="I139" s="73" t="n">
        <v>46317</v>
      </c>
      <c r="J139" s="74" t="inlineStr">
        <is>
          <t>Physique et Electronique</t>
        </is>
      </c>
      <c r="K139" s="75" t="inlineStr">
        <is>
          <t>Demande issue de la lecture des statuts et du règlement intérieur du 15/06/2023 (PBC complémentaire textes et personnel).
Pointage des autres équipes (22/10/2026) : Barèmes des prestations reçus dans la « cartographie des risques » (20/10/2026) ; tableau des allocations officiel non identifié. Copie à obtenir auprès de l'équipe d'audit comptable.
Nouveaux fichiers du 22/10/2026 : Le tableau des allocations doit figurer dans le cahier des charges 2021 ; versions 2020 et postérieures à vérifier. Contenu à analyser. Fichiers : 03-Nouveaux Juridiques : « CAHIER DE CHARGE  MALADIES ET INVAL-DECES 2021.pdf ».
Lot 1 lu le 22/10/2026 : Lu : « CARTOGRAPHIE DES RISQUES COUVERTS ET DES PRESTATIONS OFFERTES.docx » donne les allocations décès par grade (commissaire 2 200 000, officier 1 600 000, sous-officier 1 400 000 FCFA ; conjoint 1 000 000 / 700 000 / 600 000 ; enfant 230 000 / 150 000 / 120 000), pour 2021 à 2023 et 2023 à 2026, avec des frais funéraires de 300 000 FCFA pour le membre sur 2023 à 2026. Allocation d'invalidité non chiffrée.</t>
        </is>
      </c>
      <c r="M139" s="76" t="inlineStr">
        <is>
          <t>Reçu</t>
        </is>
      </c>
    </row>
    <row r="140" ht="192" customHeight="1" s="48">
      <c r="B140" s="70">
        <f>+B139+1</f>
        <v/>
      </c>
      <c r="C140" s="71" t="inlineStr">
        <is>
          <t>Manuels de procédure du Plan Epargne Plus et de l'Entraide de Fin de Carrière : prestations, rémunération servie, conditions de sortie et de rachat (articles 69 et 71 du règlement intérieur).</t>
        </is>
      </c>
      <c r="E140" s="72" t="inlineStr">
        <is>
          <t>Urgent</t>
        </is>
      </c>
      <c r="G140" s="73" t="n">
        <v>46314</v>
      </c>
      <c r="H140" s="73" t="n">
        <v>46321</v>
      </c>
      <c r="I140" s="73" t="n">
        <v>46317</v>
      </c>
      <c r="J140" s="74" t="inlineStr">
        <is>
          <t>Electronique</t>
        </is>
      </c>
      <c r="K140" s="75" t="inlineStr">
        <is>
          <t>Demande issue de la lecture des statuts et du règlement intérieur du 15/06/2023 (PBC complémentaire textes et personnel).
Pointage des autres équipes (22/10/2026) : À rechercher dans les manuels de procédures non signés reçus par l'équipe comptable le 21/10/2026.
Nouveaux fichiers du 22/10/2026 : Manuel des produits d'épargne (PEP et EFC). Contenu à analyser. Fichiers : 03-Nouveaux Juridiques : « MANUEL DE PRODUIT D'EPARGNE FPPN VF VF.docx ».
Lot 1 lu le 22/10/2026 : Lu : « MANUEL DE PRODUIT D'EPARGNE FPPN VF VF.docx » (version 2021, certificat d'adoption non daté ni signé) : PEP rémunéré à 3,5 % par an, EFC à 5,5 % par an, intérêts non capitalisés et versés sur le compte courant.</t>
        </is>
      </c>
      <c r="M140" s="76" t="inlineStr">
        <is>
          <t>Reçu</t>
        </is>
      </c>
    </row>
    <row r="141"/>
    <row r="142" ht="18" customHeight="1" s="48">
      <c r="C142" s="69" t="inlineStr">
        <is>
          <t>Personnel de la Direction Générale (périmètre de la provision pour départ à la retraite) (lecture des textes du 15/06/2023)</t>
        </is>
      </c>
    </row>
    <row r="143" ht="237" customHeight="1" s="48">
      <c r="B143" s="70">
        <f>+B140+1</f>
        <v/>
      </c>
      <c r="C143" s="71" t="inlineStr">
        <is>
          <t>Fichier du personnel de la Direction Générale avec une colonne de statut : personnel civil salarié ou fonctionnaire de police en service (article 31 du règlement intérieur ; complète l'item 76).</t>
        </is>
      </c>
      <c r="E143" s="72" t="inlineStr">
        <is>
          <t>Urgent</t>
        </is>
      </c>
      <c r="G143" s="73" t="n">
        <v>46314</v>
      </c>
      <c r="H143" s="73" t="n">
        <v>46321</v>
      </c>
      <c r="I143" s="73" t="n">
        <v>46317</v>
      </c>
      <c r="J143" s="74" t="inlineStr">
        <is>
          <t>Electronique</t>
        </is>
      </c>
      <c r="K143" s="75" t="inlineStr">
        <is>
          <t>Demande issue de la lecture des statuts et du règlement intérieur du 15/06/2023 (PBC complémentaire textes et personnel).
Pointage des autres équipes (22/10/2026) : Mouvements du personnel et livres de paie en attente (M. Koffi) : le statut civil ou policier devra y figurer.
Nouveaux fichiers du 22/10/2026 : Les DISA couvrent les salariés déclarés à la CNPS (personnel civil) ; les fonctionnaires de police en service n'y figurent a priori pas. Statut à confirmer. Contenu à analyser. Fichiers : 04-Nouveaux Personnel et paie : DISA 2021 à 2025 ; « RECAPSALAIRES » des états 301.
Lot 1 lu le 22/10/2026 : Les DISA couvrent les salariés déclarés à la CNPS. Les états 301 distinguent des onglets « RECAPSALAIRES 2024 CMP » et « RECAPSALAIRES 2025 GRENIER » : Direction Générale, clinique et Grenier sont identifiables par nom. Le statut des policiers en service n'y figure pas.</t>
        </is>
      </c>
      <c r="M143" s="76" t="inlineStr">
        <is>
          <t>Partiellement Reçu</t>
        </is>
      </c>
    </row>
    <row r="144" ht="42" customHeight="1" s="48">
      <c r="B144" s="70">
        <f>+B143+1</f>
        <v/>
      </c>
      <c r="C144" s="71" t="inlineStr">
        <is>
          <t>Contrat de travail type du personnel civil, convention collective appliquée et tout avenant fixant l'âge de départ à la retraite (complète l'item 77).</t>
        </is>
      </c>
      <c r="E144" s="72" t="inlineStr">
        <is>
          <t>Moyen</t>
        </is>
      </c>
      <c r="G144" s="73" t="n">
        <v>46314</v>
      </c>
      <c r="H144" s="73" t="n">
        <v>46321</v>
      </c>
      <c r="I144" s="73" t="n"/>
      <c r="J144" s="74" t="n"/>
      <c r="K144" s="75" t="inlineStr">
        <is>
          <t>Demande issue de la lecture des statuts et du règlement intérieur du 15/06/2023 (PBC complémentaire textes et personnel).</t>
        </is>
      </c>
      <c r="M144" s="76" t="inlineStr">
        <is>
          <t>Non Reçu</t>
        </is>
      </c>
    </row>
    <row r="145"/>
    <row r="146" ht="18" customHeight="1" s="48">
      <c r="C146" s="69" t="inlineStr">
        <is>
          <t>Décisions des organes (lecture des textes du 15/06/2023)</t>
        </is>
      </c>
    </row>
    <row r="147" ht="72" customHeight="1" s="48">
      <c r="B147" s="70">
        <f>+B144+1</f>
        <v/>
      </c>
      <c r="C147" s="71" t="inlineStr">
        <is>
          <t>Délibérations du Conseil d'Administration autorisant les placements et les ouvertures de comptes (DAT BOA, DAT Orabank, FCP géré par United Capital), comme l'exige l'article 85 des statuts.</t>
        </is>
      </c>
      <c r="E147" s="72" t="inlineStr">
        <is>
          <t>Urgent</t>
        </is>
      </c>
      <c r="G147" s="73" t="n">
        <v>46314</v>
      </c>
      <c r="H147" s="73" t="n">
        <v>46321</v>
      </c>
      <c r="I147" s="73" t="n"/>
      <c r="J147" s="74" t="n"/>
      <c r="K147" s="75" t="inlineStr">
        <is>
          <t>Demande issue de la lecture des statuts et du règlement intérieur du 15/06/2023 (PBC complémentaire textes et personnel).
Pointage des autres équipes (22/10/2026) : À rechercher dans les PV du CA reçus par l'équipe comptable (2020 et 2023 manquants).</t>
        </is>
      </c>
      <c r="M147" s="76" t="inlineStr">
        <is>
          <t>Non Reçu</t>
        </is>
      </c>
    </row>
    <row r="148" ht="72" customHeight="1" s="48">
      <c r="B148" s="70">
        <f>+B147+1</f>
        <v/>
      </c>
      <c r="C148" s="71" t="inlineStr">
        <is>
          <t>Procès-verbal de l'Assemblée Générale approuvant le reclassement des provisions techniques en comptes 15801000 et 15802000 en 2024 (article 75 des statuts).</t>
        </is>
      </c>
      <c r="E148" s="72" t="inlineStr">
        <is>
          <t>Moyen</t>
        </is>
      </c>
      <c r="G148" s="73" t="n">
        <v>46314</v>
      </c>
      <c r="H148" s="73" t="n">
        <v>46321</v>
      </c>
      <c r="I148" s="73" t="n"/>
      <c r="J148" s="74" t="n"/>
      <c r="K148" s="75" t="inlineStr">
        <is>
          <t>Demande issue de la lecture des statuts et du règlement intérieur du 15/06/2023 (PBC complémentaire textes et personnel).
Pointage des autres équipes (22/10/2026) : À rechercher dans les PV d'AG de 2024 et 2025 reçus par l'équipe comptable.</t>
        </is>
      </c>
      <c r="M148" s="76" t="inlineStr">
        <is>
          <t>Non Reçu</t>
        </is>
      </c>
    </row>
    <row r="149" ht="147" customHeight="1" s="48">
      <c r="B149" s="70">
        <f>+B148+1</f>
        <v/>
      </c>
      <c r="C149" s="71" t="inlineStr">
        <is>
          <t>Procès-verbaux des Assemblées Générales d'affectation des résultats de 2020 à 2025 (article 90 des statuts : réserve légale de 20 % à 50 % de l'excédent net).</t>
        </is>
      </c>
      <c r="E149" s="72" t="inlineStr">
        <is>
          <t>Moyen</t>
        </is>
      </c>
      <c r="G149" s="73" t="n">
        <v>46314</v>
      </c>
      <c r="H149" s="73" t="n">
        <v>46321</v>
      </c>
      <c r="I149" s="73" t="n">
        <v>46316</v>
      </c>
      <c r="J149" s="74" t="n"/>
      <c r="K149" s="75" t="inlineStr">
        <is>
          <t>Demande issue de la lecture des statuts et du règlement intérieur du 15/06/2023 (PBC complémentaire textes et personnel).
Pointage des autres équipes (22/10/2026) : PV d'AG reçus par l'équipe comptable, sauf 2020 et 2023 ; affectations des résultats à y vérifier. Copie à obtenir auprès de l'équipe d'audit comptable.
Nouveaux fichiers du 22/10/2026 : PV de l'AG ordinaire du 15/02/2024 reçu ; autres AG d'affectation non reçues. Contenu à analyser. Fichiers : 03-Nouveaux Juridiques : « PV AG ORDINAIRE DU 15 FEVRIER 2024.pdf » (scan).</t>
        </is>
      </c>
      <c r="M149" s="76" t="inlineStr">
        <is>
          <t>Partiellement Reçu</t>
        </is>
      </c>
    </row>
    <row r="150" ht="57" customHeight="1" s="48">
      <c r="B150" s="70">
        <f>+B149+1</f>
        <v/>
      </c>
      <c r="C150" s="71" t="inlineStr">
        <is>
          <t>Décision fixant la situation des policiers retraités : maintien de la qualité de membre (article 7 des statuts), restitution de la carte (article 38 du règlement intérieur), cotisation et garantie santé (complète l'item 79).</t>
        </is>
      </c>
      <c r="E150" s="72" t="inlineStr">
        <is>
          <t>Urgent</t>
        </is>
      </c>
      <c r="G150" s="73" t="n">
        <v>46314</v>
      </c>
      <c r="H150" s="73" t="n">
        <v>46321</v>
      </c>
      <c r="I150" s="73" t="n"/>
      <c r="J150" s="74" t="n"/>
      <c r="K150" s="75" t="inlineStr">
        <is>
          <t>Demande issue de la lecture des statuts et du règlement intérieur du 15/06/2023 (PBC complémentaire textes et personnel).</t>
        </is>
      </c>
      <c r="M150" s="76" t="inlineStr">
        <is>
          <t>Non Reçu</t>
        </is>
      </c>
    </row>
    <row r="151" ht="72" customHeight="1" s="48">
      <c r="B151" s="70">
        <f>+B150+1</f>
        <v/>
      </c>
      <c r="C151" s="71" t="inlineStr">
        <is>
          <t>Délibération du Conseil d'Administration approuvant le cadre organique des emplois de la Direction Générale et la grille des salaires et indemnités (articles 61 et 66 des statuts).</t>
        </is>
      </c>
      <c r="E151" s="72" t="inlineStr">
        <is>
          <t>Faible</t>
        </is>
      </c>
      <c r="G151" s="73" t="n">
        <v>46314</v>
      </c>
      <c r="H151" s="73" t="n">
        <v>46321</v>
      </c>
      <c r="I151" s="73" t="n"/>
      <c r="J151" s="74" t="n"/>
      <c r="K151" s="75" t="inlineStr">
        <is>
          <t>Demande issue de la lecture des statuts et du règlement intérieur du 15/06/2023 (PBC complémentaire textes et personnel).
Pointage des autres équipes (22/10/2026) : À rechercher dans les PV du CA reçus par l'équipe comptable.</t>
        </is>
      </c>
      <c r="M151" s="76" t="inlineStr">
        <is>
          <t>Non Reçu</t>
        </is>
      </c>
    </row>
  </sheetData>
  <autoFilter ref="B12:P12"/>
  <mergeCells count="3">
    <mergeCell ref="C6:M6"/>
    <mergeCell ref="C5:M5"/>
    <mergeCell ref="C4:M4"/>
  </mergeCells>
  <conditionalFormatting sqref="M11:M151">
    <cfRule type="cellIs" rank="0" priority="2" equalAverage="0" operator="equal" aboveAverage="0" dxfId="6" text="" percent="0" bottom="0">
      <formula>"Partiellement Reçu"</formula>
    </cfRule>
    <cfRule type="cellIs" rank="0" priority="3" equalAverage="0" operator="equal" aboveAverage="0" dxfId="7" text="" percent="0" bottom="0">
      <formula>"Non Reçu"</formula>
    </cfRule>
    <cfRule type="cellIs" rank="0" priority="4" equalAverage="0" operator="equal" aboveAverage="0" dxfId="8" text="" percent="0" bottom="0">
      <formula>"Reçu"</formula>
    </cfRule>
  </conditionalFormatting>
  <conditionalFormatting sqref="E11:E151">
    <cfRule type="cellIs" rank="0" priority="5" equalAverage="0" operator="equal" aboveAverage="0" dxfId="9" text="" percent="0" bottom="0">
      <formula>"Faible"</formula>
    </cfRule>
    <cfRule type="cellIs" rank="0" priority="6" equalAverage="0" operator="equal" aboveAverage="0" dxfId="10" text="" percent="0" bottom="0">
      <formula>"Moyen"</formula>
    </cfRule>
    <cfRule type="cellIs" rank="0" priority="7" equalAverage="0" operator="equal" aboveAverage="0" dxfId="11" text="" percent="0" bottom="0">
      <formula>"Urgent"</formula>
    </cfRule>
  </conditionalFormatting>
  <dataValidations count="3">
    <dataValidation sqref="E11:E151" showDropDown="0" showInputMessage="0" showErrorMessage="0" allowBlank="1" type="list" errorStyle="stop" operator="between">
      <formula1>"Urgent,Moyen,Faible"</formula1>
      <formula2>0</formula2>
    </dataValidation>
    <dataValidation sqref="J11:J151" showDropDown="0" showInputMessage="0" showErrorMessage="0" allowBlank="1" type="list" errorStyle="stop" operator="between">
      <formula1>"Physique,Electronique,Physique et Electronique"</formula1>
      <formula2>0</formula2>
    </dataValidation>
    <dataValidation sqref="M11:M151" showDropDown="0" showInputMessage="0" showErrorMessage="0" allowBlank="1" type="list" errorStyle="stop" operator="between">
      <formula1>"Reçu,Non Reçu,Non Applicable,Partiellement Reçu"</formula1>
      <formula2>0</formula2>
    </dataValidation>
  </dataValidations>
  <printOptions horizontalCentered="0" verticalCentered="0" headings="0" gridLines="0" gridLinesSet="1"/>
  <pageMargins left="0.39375" right="0.196527777777778" top="0.39375" bottom="0.39375" header="0.118055555555556" footer="0.118055555555556"/>
  <pageSetup orientation="landscape" paperSize="77" scale="100" fitToHeight="0" fitToWidth="1" pageOrder="downThenOver" blackAndWhite="0" draft="0" horizontalDpi="300" verticalDpi="300" copies="1"/>
  <headerFooter differentOddEven="0" differentFirst="0">
    <oddHeader>&amp;C&amp;8 &amp;A&amp;R&amp;P/&amp;N</oddHeader>
    <oddFooter>&amp;C&amp;8 &amp;F&amp;R&amp;P/&amp;N</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1"/>
  </sheetPr>
  <dimension ref="B2:D9"/>
  <sheetViews>
    <sheetView showFormulas="0" showGridLines="0" showRowColHeaders="1" showZeros="1" rightToLeft="0" tabSelected="0" showOutlineSymbols="1" defaultGridColor="1" view="pageBreakPreview"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baseColWidth="8" defaultColWidth="8.6796875" defaultRowHeight="15" zeroHeight="0" outlineLevelRow="0"/>
  <cols>
    <col width="2" customWidth="1" style="77" min="1" max="1"/>
    <col width="24" customWidth="1" style="77" min="2" max="2"/>
    <col width="16" customWidth="1" style="77" min="3" max="3"/>
    <col width="80" customWidth="1" style="77" min="4" max="4"/>
  </cols>
  <sheetData>
    <row r="2" ht="16.15" customHeight="1" s="48">
      <c r="B2" s="78" t="inlineStr">
        <is>
          <t>Synthèse du pointage</t>
        </is>
      </c>
    </row>
    <row r="3" ht="15" customHeight="1" s="48">
      <c r="B3" s="79" t="inlineStr">
        <is>
          <t>Envoi du client reçu le 15/10/2026 : 4 280 fichiers inventoriés. Pointage au 18/10/2026 sur la période d'analyse janvier 2020 à août 2026 (80 mois). Les fichiers de septembre et octobre 2026 sont hors période et ne sont pas comptés. Mise à jour du 22/10/2026 à partir du pointage des équipes d'audit comptable et d'audit IT (onglet « Pointage autres équipes »).</t>
        </is>
      </c>
    </row>
    <row r="5" ht="15" customHeight="1" s="48">
      <c r="B5" s="80" t="inlineStr">
        <is>
          <t>Statut</t>
        </is>
      </c>
      <c r="C5" s="80" t="inlineStr">
        <is>
          <t>Nombre d'items</t>
        </is>
      </c>
      <c r="D5" s="80" t="inlineStr">
        <is>
          <t>N° des items</t>
        </is>
      </c>
    </row>
    <row r="6" ht="45.75" customHeight="1" s="48">
      <c r="B6" s="94" t="inlineStr">
        <is>
          <t>Reçu</t>
        </is>
      </c>
      <c r="C6" s="95">
        <f>COUNTIF('PBC Actuariat FPPN'!$M$11:$M$151,"Reçu")</f>
        <v/>
      </c>
      <c r="D6" s="95" t="inlineStr">
        <is>
          <t>2, 16, 33, 45, 46, 70, 74, 90, 93, 100, 101, 102</t>
        </is>
      </c>
    </row>
    <row r="7" ht="60" customHeight="1" s="48">
      <c r="B7" s="94" t="inlineStr">
        <is>
          <t>Partiellement Reçu</t>
        </is>
      </c>
      <c r="C7" s="95">
        <f>COUNTIF('PBC Actuariat FPPN'!$M$11:$M$151,"Partiellement Reçu")</f>
        <v/>
      </c>
      <c r="D7" s="95" t="inlineStr">
        <is>
          <t>1, 3, 4, 6, 7, 8, 9, 12, 13, 17, 18, 20, 21, 23, 26, 27, 28, 30, 34, 35, 37, 42, 44, 47, 50, 53, 57, 71, 73, 76, 80, 83, 84, 88, 91, 97, 99, 103, 107</t>
        </is>
      </c>
    </row>
    <row r="8" ht="102" customHeight="1" s="48">
      <c r="B8" s="94" t="inlineStr">
        <is>
          <t>Non Reçu</t>
        </is>
      </c>
      <c r="C8" s="95">
        <f>COUNTIF('PBC Actuariat FPPN'!$M$11:$M$151,"Non Reçu")</f>
        <v/>
      </c>
      <c r="D8" s="95" t="inlineStr">
        <is>
          <t>5, 10, 11, 14, 15, 19, 22, 24, 25, 29, 31, 32, 36, 38, 39, 40, 41, 43, 48, 49, 51, 52, 54, 55, 56, 58, 59, 60, 61, 62, 63, 64, 65, 66, 67, 68, 69, 72, 75, 77, 78, 79, 81, 82, 85, 86, 87, 89, 92, 94, 95, 96, 98, 104, 105, 106, 108, 109</t>
        </is>
      </c>
    </row>
    <row r="9" ht="30" customHeight="1" s="48">
      <c r="B9" s="94" t="inlineStr">
        <is>
          <t>Total</t>
        </is>
      </c>
      <c r="C9" s="95">
        <f>SUM(C6:C8)</f>
        <v/>
      </c>
      <c r="D9" s="95" t="inlineStr">
        <is>
          <t>1 à 109</t>
        </is>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B2:CF26"/>
  <sheetViews>
    <sheetView showFormulas="0" showGridLines="0" showRowColHeaders="1" showZeros="1" rightToLeft="0" tabSelected="0" showOutlineSymbols="1" defaultGridColor="1" view="pageBreakPreview" topLeftCell="A1" colorId="64" zoomScale="100" zoomScaleNormal="100" zoomScalePageLayoutView="100" workbookViewId="0">
      <pane xSplit="4" ySplit="6" topLeftCell="E7" activePane="bottomRight" state="frozen"/>
      <selection pane="topLeft" activeCell="A1" activeCellId="0" sqref="A1"/>
      <selection pane="topRight" activeCell="E1" activeCellId="0" sqref="E1"/>
      <selection pane="bottomLeft" activeCell="A7" activeCellId="0" sqref="A7"/>
      <selection pane="bottomRight" activeCell="A1" activeCellId="0" sqref="A1"/>
    </sheetView>
  </sheetViews>
  <sheetFormatPr baseColWidth="8" defaultColWidth="8.6796875" defaultRowHeight="15" zeroHeight="0" outlineLevelRow="0"/>
  <cols>
    <col width="2" customWidth="1" style="77" min="1" max="1"/>
    <col width="40" customWidth="1" style="77" min="2" max="2"/>
    <col width="8" customWidth="1" style="77" min="3" max="3"/>
    <col width="13" customWidth="1" style="77" min="4" max="4"/>
    <col width="3.2" customWidth="1" style="77" min="5" max="84"/>
  </cols>
  <sheetData>
    <row r="2" ht="16.15" customHeight="1" s="48">
      <c r="B2" s="78" t="inlineStr">
        <is>
          <t>Couverture mensuelle des fichiers reçus, janvier 2020 à août 2026</t>
        </is>
      </c>
    </row>
    <row r="3" ht="15" customHeight="1" s="48">
      <c r="B3" s="79" t="inlineStr">
        <is>
          <t>R : reçu et lisible. I : reçu mais illisible. A : fichier annuel, mois à vérifier. P : impression provisoire. Case vide : non reçu.</t>
        </is>
      </c>
    </row>
    <row r="5" ht="15" customHeight="1" s="48">
      <c r="B5" s="77" t="n"/>
      <c r="E5" s="83" t="n">
        <v>2020</v>
      </c>
      <c r="Q5" s="83" t="n">
        <v>2021</v>
      </c>
      <c r="AC5" s="83" t="n">
        <v>2022</v>
      </c>
      <c r="AO5" s="83" t="n">
        <v>2023</v>
      </c>
      <c r="BA5" s="83" t="n">
        <v>2024</v>
      </c>
      <c r="BM5" s="83" t="n">
        <v>2025</v>
      </c>
      <c r="BY5" s="83" t="n">
        <v>2026</v>
      </c>
    </row>
    <row r="6" ht="23.85" customHeight="1" s="48">
      <c r="B6" s="84" t="inlineStr">
        <is>
          <t>Flux</t>
        </is>
      </c>
      <c r="C6" s="84" t="inlineStr">
        <is>
          <t>Mois reçus</t>
        </is>
      </c>
      <c r="D6" s="84" t="inlineStr">
        <is>
          <t>Item PBC</t>
        </is>
      </c>
      <c r="E6" s="85" t="n">
        <v>1</v>
      </c>
      <c r="F6" s="85" t="n">
        <v>2</v>
      </c>
      <c r="G6" s="85" t="n">
        <v>3</v>
      </c>
      <c r="H6" s="85" t="n">
        <v>4</v>
      </c>
      <c r="I6" s="85" t="n">
        <v>5</v>
      </c>
      <c r="J6" s="85" t="n">
        <v>6</v>
      </c>
      <c r="K6" s="85" t="n">
        <v>7</v>
      </c>
      <c r="L6" s="85" t="n">
        <v>8</v>
      </c>
      <c r="M6" s="85" t="n">
        <v>9</v>
      </c>
      <c r="N6" s="85" t="n">
        <v>10</v>
      </c>
      <c r="O6" s="85" t="n">
        <v>11</v>
      </c>
      <c r="P6" s="85" t="n">
        <v>12</v>
      </c>
      <c r="Q6" s="85" t="n">
        <v>1</v>
      </c>
      <c r="R6" s="85" t="n">
        <v>2</v>
      </c>
      <c r="S6" s="85" t="n">
        <v>3</v>
      </c>
      <c r="T6" s="85" t="n">
        <v>4</v>
      </c>
      <c r="U6" s="85" t="n">
        <v>5</v>
      </c>
      <c r="V6" s="85" t="n">
        <v>6</v>
      </c>
      <c r="W6" s="85" t="n">
        <v>7</v>
      </c>
      <c r="X6" s="85" t="n">
        <v>8</v>
      </c>
      <c r="Y6" s="85" t="n">
        <v>9</v>
      </c>
      <c r="Z6" s="85" t="n">
        <v>10</v>
      </c>
      <c r="AA6" s="85" t="n">
        <v>11</v>
      </c>
      <c r="AB6" s="85" t="n">
        <v>12</v>
      </c>
      <c r="AC6" s="85" t="n">
        <v>1</v>
      </c>
      <c r="AD6" s="85" t="n">
        <v>2</v>
      </c>
      <c r="AE6" s="85" t="n">
        <v>3</v>
      </c>
      <c r="AF6" s="85" t="n">
        <v>4</v>
      </c>
      <c r="AG6" s="85" t="n">
        <v>5</v>
      </c>
      <c r="AH6" s="85" t="n">
        <v>6</v>
      </c>
      <c r="AI6" s="85" t="n">
        <v>7</v>
      </c>
      <c r="AJ6" s="85" t="n">
        <v>8</v>
      </c>
      <c r="AK6" s="85" t="n">
        <v>9</v>
      </c>
      <c r="AL6" s="85" t="n">
        <v>10</v>
      </c>
      <c r="AM6" s="85" t="n">
        <v>11</v>
      </c>
      <c r="AN6" s="85" t="n">
        <v>12</v>
      </c>
      <c r="AO6" s="85" t="n">
        <v>1</v>
      </c>
      <c r="AP6" s="85" t="n">
        <v>2</v>
      </c>
      <c r="AQ6" s="85" t="n">
        <v>3</v>
      </c>
      <c r="AR6" s="85" t="n">
        <v>4</v>
      </c>
      <c r="AS6" s="85" t="n">
        <v>5</v>
      </c>
      <c r="AT6" s="85" t="n">
        <v>6</v>
      </c>
      <c r="AU6" s="85" t="n">
        <v>7</v>
      </c>
      <c r="AV6" s="85" t="n">
        <v>8</v>
      </c>
      <c r="AW6" s="85" t="n">
        <v>9</v>
      </c>
      <c r="AX6" s="85" t="n">
        <v>10</v>
      </c>
      <c r="AY6" s="85" t="n">
        <v>11</v>
      </c>
      <c r="AZ6" s="85" t="n">
        <v>12</v>
      </c>
      <c r="BA6" s="85" t="n">
        <v>1</v>
      </c>
      <c r="BB6" s="85" t="n">
        <v>2</v>
      </c>
      <c r="BC6" s="85" t="n">
        <v>3</v>
      </c>
      <c r="BD6" s="85" t="n">
        <v>4</v>
      </c>
      <c r="BE6" s="85" t="n">
        <v>5</v>
      </c>
      <c r="BF6" s="85" t="n">
        <v>6</v>
      </c>
      <c r="BG6" s="85" t="n">
        <v>7</v>
      </c>
      <c r="BH6" s="85" t="n">
        <v>8</v>
      </c>
      <c r="BI6" s="85" t="n">
        <v>9</v>
      </c>
      <c r="BJ6" s="85" t="n">
        <v>10</v>
      </c>
      <c r="BK6" s="85" t="n">
        <v>11</v>
      </c>
      <c r="BL6" s="85" t="n">
        <v>12</v>
      </c>
      <c r="BM6" s="85" t="n">
        <v>1</v>
      </c>
      <c r="BN6" s="85" t="n">
        <v>2</v>
      </c>
      <c r="BO6" s="85" t="n">
        <v>3</v>
      </c>
      <c r="BP6" s="85" t="n">
        <v>4</v>
      </c>
      <c r="BQ6" s="85" t="n">
        <v>5</v>
      </c>
      <c r="BR6" s="85" t="n">
        <v>6</v>
      </c>
      <c r="BS6" s="85" t="n">
        <v>7</v>
      </c>
      <c r="BT6" s="85" t="n">
        <v>8</v>
      </c>
      <c r="BU6" s="85" t="n">
        <v>9</v>
      </c>
      <c r="BV6" s="85" t="n">
        <v>10</v>
      </c>
      <c r="BW6" s="85" t="n">
        <v>11</v>
      </c>
      <c r="BX6" s="85" t="n">
        <v>12</v>
      </c>
      <c r="BY6" s="85" t="n">
        <v>1</v>
      </c>
      <c r="BZ6" s="85" t="n">
        <v>2</v>
      </c>
      <c r="CA6" s="85" t="n">
        <v>3</v>
      </c>
      <c r="CB6" s="85" t="n">
        <v>4</v>
      </c>
      <c r="CC6" s="85" t="n">
        <v>5</v>
      </c>
      <c r="CD6" s="85" t="n">
        <v>6</v>
      </c>
      <c r="CE6" s="85" t="n">
        <v>7</v>
      </c>
      <c r="CF6" s="85" t="n">
        <v>8</v>
      </c>
    </row>
    <row r="7" ht="15.75" customHeight="1" s="48">
      <c r="B7" s="86" t="inlineStr">
        <is>
          <t>936 maladie (retour Solde)</t>
        </is>
      </c>
      <c r="C7" s="87" t="n">
        <v>31</v>
      </c>
      <c r="D7" s="88" t="inlineStr">
        <is>
          <t>3, 9, 12, 42</t>
        </is>
      </c>
      <c r="E7" s="89" t="n"/>
      <c r="F7" s="89" t="n"/>
      <c r="G7" s="89" t="n"/>
      <c r="H7" s="89" t="n"/>
      <c r="I7" s="89" t="n"/>
      <c r="J7" s="89" t="n"/>
      <c r="K7" s="89" t="n"/>
      <c r="L7" s="89" t="n"/>
      <c r="M7" s="89" t="n"/>
      <c r="N7" s="89" t="n"/>
      <c r="O7" s="89" t="n"/>
      <c r="P7" s="89" t="n"/>
      <c r="Q7" s="89" t="n"/>
      <c r="R7" s="89" t="n"/>
      <c r="S7" s="89" t="n"/>
      <c r="T7" s="89" t="n"/>
      <c r="U7" s="89" t="n"/>
      <c r="V7" s="89" t="n"/>
      <c r="W7" s="89" t="n"/>
      <c r="X7" s="89" t="n"/>
      <c r="Y7" s="89" t="n"/>
      <c r="Z7" s="89" t="n"/>
      <c r="AA7" s="89" t="n"/>
      <c r="AB7" s="89" t="n"/>
      <c r="AC7" s="89" t="n"/>
      <c r="AD7" s="89" t="n"/>
      <c r="AE7" s="89" t="n"/>
      <c r="AF7" s="89" t="n"/>
      <c r="AG7" s="89" t="n"/>
      <c r="AH7" s="89" t="n"/>
      <c r="AI7" s="89" t="n"/>
      <c r="AJ7" s="89" t="n"/>
      <c r="AK7" s="89" t="n"/>
      <c r="AL7" s="89" t="n"/>
      <c r="AM7" s="89" t="n"/>
      <c r="AN7" s="89" t="n"/>
      <c r="AO7" s="89" t="n"/>
      <c r="AP7" s="89" t="n"/>
      <c r="AQ7" s="89" t="n"/>
      <c r="AR7" s="89" t="n"/>
      <c r="AS7" s="89" t="n"/>
      <c r="AT7" s="89" t="n"/>
      <c r="AU7" s="89" t="n"/>
      <c r="AV7" s="89" t="n"/>
      <c r="AW7" s="89" t="n"/>
      <c r="AX7" s="89" t="n"/>
      <c r="AY7" s="89" t="n"/>
      <c r="AZ7" s="89" t="n"/>
      <c r="BA7" s="90" t="inlineStr">
        <is>
          <t>R</t>
        </is>
      </c>
      <c r="BB7" s="90" t="inlineStr">
        <is>
          <t>R</t>
        </is>
      </c>
      <c r="BC7" s="90" t="inlineStr">
        <is>
          <t>R</t>
        </is>
      </c>
      <c r="BD7" s="90" t="inlineStr">
        <is>
          <t>R</t>
        </is>
      </c>
      <c r="BE7" s="90" t="inlineStr">
        <is>
          <t>R</t>
        </is>
      </c>
      <c r="BF7" s="90" t="inlineStr">
        <is>
          <t>R</t>
        </is>
      </c>
      <c r="BG7" s="90" t="inlineStr">
        <is>
          <t>R</t>
        </is>
      </c>
      <c r="BH7" s="90" t="inlineStr">
        <is>
          <t>R</t>
        </is>
      </c>
      <c r="BI7" s="90" t="inlineStr">
        <is>
          <t>R</t>
        </is>
      </c>
      <c r="BJ7" s="90" t="inlineStr">
        <is>
          <t>R</t>
        </is>
      </c>
      <c r="BK7" s="90" t="inlineStr">
        <is>
          <t>R</t>
        </is>
      </c>
      <c r="BL7" s="91" t="inlineStr">
        <is>
          <t>I</t>
        </is>
      </c>
      <c r="BM7" s="90" t="inlineStr">
        <is>
          <t>R</t>
        </is>
      </c>
      <c r="BN7" s="90" t="inlineStr">
        <is>
          <t>R</t>
        </is>
      </c>
      <c r="BO7" s="90" t="inlineStr">
        <is>
          <t>R</t>
        </is>
      </c>
      <c r="BP7" s="90" t="inlineStr">
        <is>
          <t>R</t>
        </is>
      </c>
      <c r="BQ7" s="90" t="inlineStr">
        <is>
          <t>R</t>
        </is>
      </c>
      <c r="BR7" s="90" t="inlineStr">
        <is>
          <t>R</t>
        </is>
      </c>
      <c r="BS7" s="90" t="inlineStr">
        <is>
          <t>R</t>
        </is>
      </c>
      <c r="BT7" s="90" t="inlineStr">
        <is>
          <t>R</t>
        </is>
      </c>
      <c r="BU7" s="90" t="inlineStr">
        <is>
          <t>R</t>
        </is>
      </c>
      <c r="BV7" s="90" t="inlineStr">
        <is>
          <t>R</t>
        </is>
      </c>
      <c r="BW7" s="90" t="inlineStr">
        <is>
          <t>R</t>
        </is>
      </c>
      <c r="BX7" s="90" t="inlineStr">
        <is>
          <t>R</t>
        </is>
      </c>
      <c r="BY7" s="90" t="inlineStr">
        <is>
          <t>R</t>
        </is>
      </c>
      <c r="BZ7" s="90" t="inlineStr">
        <is>
          <t>R</t>
        </is>
      </c>
      <c r="CA7" s="90" t="inlineStr">
        <is>
          <t>R</t>
        </is>
      </c>
      <c r="CB7" s="90" t="inlineStr">
        <is>
          <t>R</t>
        </is>
      </c>
      <c r="CC7" s="90" t="inlineStr">
        <is>
          <t>R</t>
        </is>
      </c>
      <c r="CD7" s="90" t="inlineStr">
        <is>
          <t>R</t>
        </is>
      </c>
      <c r="CE7" s="90" t="inlineStr">
        <is>
          <t>R</t>
        </is>
      </c>
      <c r="CF7" s="90" t="inlineStr">
        <is>
          <t>R</t>
        </is>
      </c>
    </row>
    <row r="8" ht="15.75" customHeight="1" s="48">
      <c r="B8" s="86" t="inlineStr">
        <is>
          <t>8Z6 allocation décès (retour Solde)</t>
        </is>
      </c>
      <c r="C8" s="87" t="n">
        <v>24</v>
      </c>
      <c r="D8" s="88" t="inlineStr">
        <is>
          <t>3, 12</t>
        </is>
      </c>
      <c r="E8" s="89" t="n"/>
      <c r="F8" s="89" t="n"/>
      <c r="G8" s="89" t="n"/>
      <c r="H8" s="89" t="n"/>
      <c r="I8" s="89" t="n"/>
      <c r="J8" s="89" t="n"/>
      <c r="K8" s="89" t="n"/>
      <c r="L8" s="89" t="n"/>
      <c r="M8" s="89" t="n"/>
      <c r="N8" s="89" t="n"/>
      <c r="O8" s="89" t="n"/>
      <c r="P8" s="89" t="n"/>
      <c r="Q8" s="89" t="n"/>
      <c r="R8" s="89" t="n"/>
      <c r="S8" s="89" t="n"/>
      <c r="T8" s="89" t="n"/>
      <c r="U8" s="89" t="n"/>
      <c r="V8" s="89" t="n"/>
      <c r="W8" s="89" t="n"/>
      <c r="X8" s="89" t="n"/>
      <c r="Y8" s="89" t="n"/>
      <c r="Z8" s="89" t="n"/>
      <c r="AA8" s="89" t="n"/>
      <c r="AB8" s="89" t="n"/>
      <c r="AC8" s="89" t="n"/>
      <c r="AD8" s="89" t="n"/>
      <c r="AE8" s="89" t="n"/>
      <c r="AF8" s="89" t="n"/>
      <c r="AG8" s="89" t="n"/>
      <c r="AH8" s="89" t="n"/>
      <c r="AI8" s="89" t="n"/>
      <c r="AJ8" s="89" t="n"/>
      <c r="AK8" s="89" t="n"/>
      <c r="AL8" s="89" t="n"/>
      <c r="AM8" s="89" t="n"/>
      <c r="AN8" s="89" t="n"/>
      <c r="AO8" s="89" t="n"/>
      <c r="AP8" s="89" t="n"/>
      <c r="AQ8" s="89" t="n"/>
      <c r="AR8" s="89" t="n"/>
      <c r="AS8" s="89" t="n"/>
      <c r="AT8" s="89" t="n"/>
      <c r="AU8" s="89" t="n"/>
      <c r="AV8" s="89" t="n"/>
      <c r="AW8" s="89" t="n"/>
      <c r="AX8" s="89" t="n"/>
      <c r="AY8" s="89" t="n"/>
      <c r="AZ8" s="89" t="n"/>
      <c r="BA8" s="90" t="inlineStr">
        <is>
          <t>R</t>
        </is>
      </c>
      <c r="BB8" s="90" t="inlineStr">
        <is>
          <t>R</t>
        </is>
      </c>
      <c r="BC8" s="90" t="inlineStr">
        <is>
          <t>R</t>
        </is>
      </c>
      <c r="BD8" s="90" t="inlineStr">
        <is>
          <t>R</t>
        </is>
      </c>
      <c r="BE8" s="89" t="n"/>
      <c r="BF8" s="89" t="n"/>
      <c r="BG8" s="89" t="n"/>
      <c r="BH8" s="89" t="n"/>
      <c r="BI8" s="89" t="n"/>
      <c r="BJ8" s="89" t="n"/>
      <c r="BK8" s="90" t="inlineStr">
        <is>
          <t>R</t>
        </is>
      </c>
      <c r="BL8" s="91" t="inlineStr">
        <is>
          <t>I</t>
        </is>
      </c>
      <c r="BM8" s="90" t="inlineStr">
        <is>
          <t>R</t>
        </is>
      </c>
      <c r="BN8" s="90" t="inlineStr">
        <is>
          <t>R</t>
        </is>
      </c>
      <c r="BO8" s="90" t="inlineStr">
        <is>
          <t>R</t>
        </is>
      </c>
      <c r="BP8" s="89" t="n"/>
      <c r="BQ8" s="90" t="inlineStr">
        <is>
          <t>R</t>
        </is>
      </c>
      <c r="BR8" s="90" t="inlineStr">
        <is>
          <t>R</t>
        </is>
      </c>
      <c r="BS8" s="90" t="inlineStr">
        <is>
          <t>R</t>
        </is>
      </c>
      <c r="BT8" s="90" t="inlineStr">
        <is>
          <t>R</t>
        </is>
      </c>
      <c r="BU8" s="90" t="inlineStr">
        <is>
          <t>R</t>
        </is>
      </c>
      <c r="BV8" s="90" t="inlineStr">
        <is>
          <t>R</t>
        </is>
      </c>
      <c r="BW8" s="90" t="inlineStr">
        <is>
          <t>R</t>
        </is>
      </c>
      <c r="BX8" s="90" t="inlineStr">
        <is>
          <t>R</t>
        </is>
      </c>
      <c r="BY8" s="90" t="inlineStr">
        <is>
          <t>R</t>
        </is>
      </c>
      <c r="BZ8" s="90" t="inlineStr">
        <is>
          <t>R</t>
        </is>
      </c>
      <c r="CA8" s="90" t="inlineStr">
        <is>
          <t>R</t>
        </is>
      </c>
      <c r="CB8" s="90" t="inlineStr">
        <is>
          <t>R</t>
        </is>
      </c>
      <c r="CC8" s="90" t="inlineStr">
        <is>
          <t>R</t>
        </is>
      </c>
      <c r="CD8" s="90" t="inlineStr">
        <is>
          <t>R</t>
        </is>
      </c>
      <c r="CE8" s="90" t="inlineStr">
        <is>
          <t>R</t>
        </is>
      </c>
      <c r="CF8" s="90" t="inlineStr">
        <is>
          <t>R</t>
        </is>
      </c>
    </row>
    <row r="9" ht="15.75" customHeight="1" s="48">
      <c r="B9" s="86" t="inlineStr">
        <is>
          <t>870 EFC (retour Solde)</t>
        </is>
      </c>
      <c r="C9" s="87" t="n">
        <v>44</v>
      </c>
      <c r="D9" s="88" t="inlineStr">
        <is>
          <t>12, 17</t>
        </is>
      </c>
      <c r="E9" s="89" t="n"/>
      <c r="F9" s="89" t="n"/>
      <c r="G9" s="89" t="n"/>
      <c r="H9" s="89" t="n"/>
      <c r="I9" s="89" t="n"/>
      <c r="J9" s="89" t="n"/>
      <c r="K9" s="89" t="n"/>
      <c r="L9" s="89" t="n"/>
      <c r="M9" s="89" t="n"/>
      <c r="N9" s="89" t="n"/>
      <c r="O9" s="89" t="n"/>
      <c r="P9" s="89" t="n"/>
      <c r="Q9" s="89" t="n"/>
      <c r="R9" s="89" t="n"/>
      <c r="S9" s="89" t="n"/>
      <c r="T9" s="89" t="n"/>
      <c r="U9" s="89" t="n"/>
      <c r="V9" s="89" t="n"/>
      <c r="W9" s="89" t="n"/>
      <c r="X9" s="89" t="n"/>
      <c r="Y9" s="89" t="n"/>
      <c r="Z9" s="89" t="n"/>
      <c r="AA9" s="89" t="n"/>
      <c r="AB9" s="89" t="n"/>
      <c r="AC9" s="89" t="n"/>
      <c r="AD9" s="89" t="n"/>
      <c r="AE9" s="89" t="n"/>
      <c r="AF9" s="89" t="n"/>
      <c r="AG9" s="89" t="n"/>
      <c r="AH9" s="89" t="n"/>
      <c r="AI9" s="89" t="n"/>
      <c r="AJ9" s="89" t="n"/>
      <c r="AK9" s="89" t="n"/>
      <c r="AL9" s="89" t="n"/>
      <c r="AM9" s="89" t="n"/>
      <c r="AN9" s="89" t="n"/>
      <c r="AO9" s="90" t="inlineStr">
        <is>
          <t>R</t>
        </is>
      </c>
      <c r="AP9" s="90" t="inlineStr">
        <is>
          <t>R</t>
        </is>
      </c>
      <c r="AQ9" s="90" t="inlineStr">
        <is>
          <t>R</t>
        </is>
      </c>
      <c r="AR9" s="90" t="inlineStr">
        <is>
          <t>R</t>
        </is>
      </c>
      <c r="AS9" s="90" t="inlineStr">
        <is>
          <t>R</t>
        </is>
      </c>
      <c r="AT9" s="90" t="inlineStr">
        <is>
          <t>R</t>
        </is>
      </c>
      <c r="AU9" s="90" t="inlineStr">
        <is>
          <t>R</t>
        </is>
      </c>
      <c r="AV9" s="90" t="inlineStr">
        <is>
          <t>R</t>
        </is>
      </c>
      <c r="AW9" s="90" t="inlineStr">
        <is>
          <t>R</t>
        </is>
      </c>
      <c r="AX9" s="90" t="inlineStr">
        <is>
          <t>R</t>
        </is>
      </c>
      <c r="AY9" s="90" t="inlineStr">
        <is>
          <t>R</t>
        </is>
      </c>
      <c r="AZ9" s="90" t="inlineStr">
        <is>
          <t>R</t>
        </is>
      </c>
      <c r="BA9" s="90" t="inlineStr">
        <is>
          <t>R</t>
        </is>
      </c>
      <c r="BB9" s="90" t="inlineStr">
        <is>
          <t>R</t>
        </is>
      </c>
      <c r="BC9" s="90" t="inlineStr">
        <is>
          <t>R</t>
        </is>
      </c>
      <c r="BD9" s="90" t="inlineStr">
        <is>
          <t>R</t>
        </is>
      </c>
      <c r="BE9" s="90" t="inlineStr">
        <is>
          <t>R</t>
        </is>
      </c>
      <c r="BF9" s="90" t="inlineStr">
        <is>
          <t>R</t>
        </is>
      </c>
      <c r="BG9" s="90" t="inlineStr">
        <is>
          <t>R</t>
        </is>
      </c>
      <c r="BH9" s="90" t="inlineStr">
        <is>
          <t>R</t>
        </is>
      </c>
      <c r="BI9" s="90" t="inlineStr">
        <is>
          <t>R</t>
        </is>
      </c>
      <c r="BJ9" s="90" t="inlineStr">
        <is>
          <t>R</t>
        </is>
      </c>
      <c r="BK9" s="90" t="inlineStr">
        <is>
          <t>R</t>
        </is>
      </c>
      <c r="BL9" s="90" t="inlineStr">
        <is>
          <t>R</t>
        </is>
      </c>
      <c r="BM9" s="90" t="inlineStr">
        <is>
          <t>R</t>
        </is>
      </c>
      <c r="BN9" s="90" t="inlineStr">
        <is>
          <t>R</t>
        </is>
      </c>
      <c r="BO9" s="90" t="inlineStr">
        <is>
          <t>R</t>
        </is>
      </c>
      <c r="BP9" s="90" t="inlineStr">
        <is>
          <t>R</t>
        </is>
      </c>
      <c r="BQ9" s="90" t="inlineStr">
        <is>
          <t>R</t>
        </is>
      </c>
      <c r="BR9" s="90" t="inlineStr">
        <is>
          <t>R</t>
        </is>
      </c>
      <c r="BS9" s="90" t="inlineStr">
        <is>
          <t>R</t>
        </is>
      </c>
      <c r="BT9" s="90" t="inlineStr">
        <is>
          <t>R</t>
        </is>
      </c>
      <c r="BU9" s="90" t="inlineStr">
        <is>
          <t>R</t>
        </is>
      </c>
      <c r="BV9" s="90" t="inlineStr">
        <is>
          <t>R</t>
        </is>
      </c>
      <c r="BW9" s="90" t="inlineStr">
        <is>
          <t>R</t>
        </is>
      </c>
      <c r="BX9" s="90" t="inlineStr">
        <is>
          <t>R</t>
        </is>
      </c>
      <c r="BY9" s="90" t="inlineStr">
        <is>
          <t>R</t>
        </is>
      </c>
      <c r="BZ9" s="90" t="inlineStr">
        <is>
          <t>R</t>
        </is>
      </c>
      <c r="CA9" s="90" t="inlineStr">
        <is>
          <t>R</t>
        </is>
      </c>
      <c r="CB9" s="90" t="inlineStr">
        <is>
          <t>R</t>
        </is>
      </c>
      <c r="CC9" s="90" t="inlineStr">
        <is>
          <t>R</t>
        </is>
      </c>
      <c r="CD9" s="90" t="inlineStr">
        <is>
          <t>R</t>
        </is>
      </c>
      <c r="CE9" s="90" t="inlineStr">
        <is>
          <t>R</t>
        </is>
      </c>
      <c r="CF9" s="90" t="inlineStr">
        <is>
          <t>R</t>
        </is>
      </c>
    </row>
    <row r="10" ht="15.75" customHeight="1" s="48">
      <c r="B10" s="86" t="inlineStr">
        <is>
          <t>870 EFC (aller FPPN)</t>
        </is>
      </c>
      <c r="C10" s="87" t="n">
        <v>38</v>
      </c>
      <c r="D10" s="88" t="inlineStr">
        <is>
          <t>12, 17</t>
        </is>
      </c>
      <c r="E10" s="89" t="n"/>
      <c r="F10" s="89" t="n"/>
      <c r="G10" s="89" t="n"/>
      <c r="H10" s="89" t="n"/>
      <c r="I10" s="89" t="n"/>
      <c r="J10" s="89" t="n"/>
      <c r="K10" s="89" t="n"/>
      <c r="L10" s="89" t="n"/>
      <c r="M10" s="89" t="n"/>
      <c r="N10" s="89" t="n"/>
      <c r="O10" s="89" t="n"/>
      <c r="P10" s="89" t="n"/>
      <c r="Q10" s="89" t="n"/>
      <c r="R10" s="89" t="n"/>
      <c r="S10" s="89" t="n"/>
      <c r="T10" s="89" t="n"/>
      <c r="U10" s="89" t="n"/>
      <c r="V10" s="89" t="n"/>
      <c r="W10" s="89" t="n"/>
      <c r="X10" s="89" t="n"/>
      <c r="Y10" s="89" t="n"/>
      <c r="Z10" s="89" t="n"/>
      <c r="AA10" s="89" t="n"/>
      <c r="AB10" s="89" t="n"/>
      <c r="AC10" s="89" t="n"/>
      <c r="AD10" s="89" t="n"/>
      <c r="AE10" s="89" t="n"/>
      <c r="AF10" s="89" t="n"/>
      <c r="AG10" s="89" t="n"/>
      <c r="AH10" s="89" t="n"/>
      <c r="AI10" s="89" t="n"/>
      <c r="AJ10" s="89" t="n"/>
      <c r="AK10" s="89" t="n"/>
      <c r="AL10" s="89" t="n"/>
      <c r="AM10" s="89" t="n"/>
      <c r="AN10" s="89" t="n"/>
      <c r="AO10" s="90" t="inlineStr">
        <is>
          <t>R</t>
        </is>
      </c>
      <c r="AP10" s="90" t="inlineStr">
        <is>
          <t>R</t>
        </is>
      </c>
      <c r="AQ10" s="90" t="inlineStr">
        <is>
          <t>R</t>
        </is>
      </c>
      <c r="AR10" s="90" t="inlineStr">
        <is>
          <t>R</t>
        </is>
      </c>
      <c r="AS10" s="90" t="inlineStr">
        <is>
          <t>R</t>
        </is>
      </c>
      <c r="AT10" s="90" t="inlineStr">
        <is>
          <t>R</t>
        </is>
      </c>
      <c r="AU10" s="90" t="inlineStr">
        <is>
          <t>R</t>
        </is>
      </c>
      <c r="AV10" s="90" t="inlineStr">
        <is>
          <t>R</t>
        </is>
      </c>
      <c r="AW10" s="90" t="inlineStr">
        <is>
          <t>R</t>
        </is>
      </c>
      <c r="AX10" s="90" t="inlineStr">
        <is>
          <t>R</t>
        </is>
      </c>
      <c r="AY10" s="90" t="inlineStr">
        <is>
          <t>R</t>
        </is>
      </c>
      <c r="AZ10" s="90" t="inlineStr">
        <is>
          <t>R</t>
        </is>
      </c>
      <c r="BA10" s="90" t="inlineStr">
        <is>
          <t>R</t>
        </is>
      </c>
      <c r="BB10" s="90" t="inlineStr">
        <is>
          <t>R</t>
        </is>
      </c>
      <c r="BC10" s="89" t="n"/>
      <c r="BD10" s="89" t="n"/>
      <c r="BE10" s="90" t="inlineStr">
        <is>
          <t>R</t>
        </is>
      </c>
      <c r="BF10" s="90" t="inlineStr">
        <is>
          <t>R</t>
        </is>
      </c>
      <c r="BG10" s="90" t="inlineStr">
        <is>
          <t>R</t>
        </is>
      </c>
      <c r="BH10" s="90" t="inlineStr">
        <is>
          <t>R</t>
        </is>
      </c>
      <c r="BI10" s="90" t="inlineStr">
        <is>
          <t>R</t>
        </is>
      </c>
      <c r="BJ10" s="90" t="inlineStr">
        <is>
          <t>R</t>
        </is>
      </c>
      <c r="BK10" s="91" t="inlineStr">
        <is>
          <t>I</t>
        </is>
      </c>
      <c r="BL10" s="90" t="inlineStr">
        <is>
          <t>R</t>
        </is>
      </c>
      <c r="BM10" s="90" t="inlineStr">
        <is>
          <t>R</t>
        </is>
      </c>
      <c r="BN10" s="90" t="inlineStr">
        <is>
          <t>R</t>
        </is>
      </c>
      <c r="BO10" s="90" t="inlineStr">
        <is>
          <t>R</t>
        </is>
      </c>
      <c r="BP10" s="90" t="inlineStr">
        <is>
          <t>R</t>
        </is>
      </c>
      <c r="BQ10" s="90" t="inlineStr">
        <is>
          <t>R</t>
        </is>
      </c>
      <c r="BR10" s="90" t="inlineStr">
        <is>
          <t>R</t>
        </is>
      </c>
      <c r="BS10" s="90" t="inlineStr">
        <is>
          <t>R</t>
        </is>
      </c>
      <c r="BT10" s="90" t="inlineStr">
        <is>
          <t>R</t>
        </is>
      </c>
      <c r="BU10" s="90" t="inlineStr">
        <is>
          <t>R</t>
        </is>
      </c>
      <c r="BV10" s="89" t="n"/>
      <c r="BW10" s="89" t="n"/>
      <c r="BX10" s="90" t="inlineStr">
        <is>
          <t>R</t>
        </is>
      </c>
      <c r="BY10" s="90" t="inlineStr">
        <is>
          <t>R</t>
        </is>
      </c>
      <c r="BZ10" s="90" t="inlineStr">
        <is>
          <t>R</t>
        </is>
      </c>
      <c r="CA10" s="90" t="inlineStr">
        <is>
          <t>R</t>
        </is>
      </c>
      <c r="CB10" s="90" t="inlineStr">
        <is>
          <t>R</t>
        </is>
      </c>
      <c r="CC10" s="90" t="inlineStr">
        <is>
          <t>R</t>
        </is>
      </c>
      <c r="CD10" s="90" t="inlineStr">
        <is>
          <t>R</t>
        </is>
      </c>
      <c r="CE10" s="90" t="inlineStr">
        <is>
          <t>R</t>
        </is>
      </c>
      <c r="CF10" s="89" t="n"/>
    </row>
    <row r="11" ht="15.75" customHeight="1" s="48">
      <c r="B11" s="86" t="inlineStr">
        <is>
          <t>998 PEP (retour Solde)</t>
        </is>
      </c>
      <c r="C11" s="87" t="n">
        <v>44</v>
      </c>
      <c r="D11" s="88" t="inlineStr">
        <is>
          <t>12, 17</t>
        </is>
      </c>
      <c r="E11" s="92" t="inlineStr">
        <is>
          <t>A</t>
        </is>
      </c>
      <c r="F11" s="92" t="inlineStr">
        <is>
          <t>A</t>
        </is>
      </c>
      <c r="G11" s="92" t="inlineStr">
        <is>
          <t>A</t>
        </is>
      </c>
      <c r="H11" s="92" t="inlineStr">
        <is>
          <t>A</t>
        </is>
      </c>
      <c r="I11" s="92" t="inlineStr">
        <is>
          <t>A</t>
        </is>
      </c>
      <c r="J11" s="92" t="inlineStr">
        <is>
          <t>A</t>
        </is>
      </c>
      <c r="K11" s="92" t="inlineStr">
        <is>
          <t>A</t>
        </is>
      </c>
      <c r="L11" s="92" t="inlineStr">
        <is>
          <t>A</t>
        </is>
      </c>
      <c r="M11" s="92" t="inlineStr">
        <is>
          <t>A</t>
        </is>
      </c>
      <c r="N11" s="92" t="inlineStr">
        <is>
          <t>A</t>
        </is>
      </c>
      <c r="O11" s="92" t="inlineStr">
        <is>
          <t>A</t>
        </is>
      </c>
      <c r="P11" s="92" t="inlineStr">
        <is>
          <t>A</t>
        </is>
      </c>
      <c r="Q11" s="92" t="inlineStr">
        <is>
          <t>A</t>
        </is>
      </c>
      <c r="R11" s="92" t="inlineStr">
        <is>
          <t>A</t>
        </is>
      </c>
      <c r="S11" s="92" t="inlineStr">
        <is>
          <t>A</t>
        </is>
      </c>
      <c r="T11" s="92" t="inlineStr">
        <is>
          <t>A</t>
        </is>
      </c>
      <c r="U11" s="92" t="inlineStr">
        <is>
          <t>A</t>
        </is>
      </c>
      <c r="V11" s="92" t="inlineStr">
        <is>
          <t>A</t>
        </is>
      </c>
      <c r="W11" s="92" t="inlineStr">
        <is>
          <t>A</t>
        </is>
      </c>
      <c r="X11" s="92" t="inlineStr">
        <is>
          <t>A</t>
        </is>
      </c>
      <c r="Y11" s="92" t="inlineStr">
        <is>
          <t>A</t>
        </is>
      </c>
      <c r="Z11" s="92" t="inlineStr">
        <is>
          <t>A</t>
        </is>
      </c>
      <c r="AA11" s="92" t="inlineStr">
        <is>
          <t>A</t>
        </is>
      </c>
      <c r="AB11" s="92" t="inlineStr">
        <is>
          <t>A</t>
        </is>
      </c>
      <c r="AC11" s="92" t="inlineStr">
        <is>
          <t>A</t>
        </is>
      </c>
      <c r="AD11" s="92" t="inlineStr">
        <is>
          <t>A</t>
        </is>
      </c>
      <c r="AE11" s="92" t="inlineStr">
        <is>
          <t>A</t>
        </is>
      </c>
      <c r="AF11" s="92" t="inlineStr">
        <is>
          <t>A</t>
        </is>
      </c>
      <c r="AG11" s="92" t="inlineStr">
        <is>
          <t>A</t>
        </is>
      </c>
      <c r="AH11" s="92" t="inlineStr">
        <is>
          <t>A</t>
        </is>
      </c>
      <c r="AI11" s="92" t="inlineStr">
        <is>
          <t>A</t>
        </is>
      </c>
      <c r="AJ11" s="92" t="inlineStr">
        <is>
          <t>A</t>
        </is>
      </c>
      <c r="AK11" s="92" t="inlineStr">
        <is>
          <t>A</t>
        </is>
      </c>
      <c r="AL11" s="92" t="inlineStr">
        <is>
          <t>A</t>
        </is>
      </c>
      <c r="AM11" s="92" t="inlineStr">
        <is>
          <t>A</t>
        </is>
      </c>
      <c r="AN11" s="92" t="inlineStr">
        <is>
          <t>A</t>
        </is>
      </c>
      <c r="AO11" s="90" t="inlineStr">
        <is>
          <t>R</t>
        </is>
      </c>
      <c r="AP11" s="90" t="inlineStr">
        <is>
          <t>R</t>
        </is>
      </c>
      <c r="AQ11" s="90" t="inlineStr">
        <is>
          <t>R</t>
        </is>
      </c>
      <c r="AR11" s="90" t="inlineStr">
        <is>
          <t>R</t>
        </is>
      </c>
      <c r="AS11" s="90" t="inlineStr">
        <is>
          <t>R</t>
        </is>
      </c>
      <c r="AT11" s="90" t="inlineStr">
        <is>
          <t>R</t>
        </is>
      </c>
      <c r="AU11" s="90" t="inlineStr">
        <is>
          <t>R</t>
        </is>
      </c>
      <c r="AV11" s="90" t="inlineStr">
        <is>
          <t>R</t>
        </is>
      </c>
      <c r="AW11" s="90" t="inlineStr">
        <is>
          <t>R</t>
        </is>
      </c>
      <c r="AX11" s="90" t="inlineStr">
        <is>
          <t>R</t>
        </is>
      </c>
      <c r="AY11" s="90" t="inlineStr">
        <is>
          <t>R</t>
        </is>
      </c>
      <c r="AZ11" s="90" t="inlineStr">
        <is>
          <t>R</t>
        </is>
      </c>
      <c r="BA11" s="90" t="inlineStr">
        <is>
          <t>R</t>
        </is>
      </c>
      <c r="BB11" s="90" t="inlineStr">
        <is>
          <t>R</t>
        </is>
      </c>
      <c r="BC11" s="90" t="inlineStr">
        <is>
          <t>R</t>
        </is>
      </c>
      <c r="BD11" s="90" t="inlineStr">
        <is>
          <t>R</t>
        </is>
      </c>
      <c r="BE11" s="90" t="inlineStr">
        <is>
          <t>R</t>
        </is>
      </c>
      <c r="BF11" s="90" t="inlineStr">
        <is>
          <t>R</t>
        </is>
      </c>
      <c r="BG11" s="90" t="inlineStr">
        <is>
          <t>R</t>
        </is>
      </c>
      <c r="BH11" s="90" t="inlineStr">
        <is>
          <t>R</t>
        </is>
      </c>
      <c r="BI11" s="90" t="inlineStr">
        <is>
          <t>R</t>
        </is>
      </c>
      <c r="BJ11" s="90" t="inlineStr">
        <is>
          <t>R</t>
        </is>
      </c>
      <c r="BK11" s="90" t="inlineStr">
        <is>
          <t>R</t>
        </is>
      </c>
      <c r="BL11" s="90" t="inlineStr">
        <is>
          <t>R</t>
        </is>
      </c>
      <c r="BM11" s="90" t="inlineStr">
        <is>
          <t>R</t>
        </is>
      </c>
      <c r="BN11" s="90" t="inlineStr">
        <is>
          <t>R</t>
        </is>
      </c>
      <c r="BO11" s="90" t="inlineStr">
        <is>
          <t>R</t>
        </is>
      </c>
      <c r="BP11" s="90" t="inlineStr">
        <is>
          <t>R</t>
        </is>
      </c>
      <c r="BQ11" s="90" t="inlineStr">
        <is>
          <t>R</t>
        </is>
      </c>
      <c r="BR11" s="90" t="inlineStr">
        <is>
          <t>R</t>
        </is>
      </c>
      <c r="BS11" s="90" t="inlineStr">
        <is>
          <t>R</t>
        </is>
      </c>
      <c r="BT11" s="90" t="inlineStr">
        <is>
          <t>R</t>
        </is>
      </c>
      <c r="BU11" s="90" t="inlineStr">
        <is>
          <t>R</t>
        </is>
      </c>
      <c r="BV11" s="90" t="inlineStr">
        <is>
          <t>R</t>
        </is>
      </c>
      <c r="BW11" s="90" t="inlineStr">
        <is>
          <t>R</t>
        </is>
      </c>
      <c r="BX11" s="90" t="inlineStr">
        <is>
          <t>R</t>
        </is>
      </c>
      <c r="BY11" s="90" t="inlineStr">
        <is>
          <t>R</t>
        </is>
      </c>
      <c r="BZ11" s="90" t="inlineStr">
        <is>
          <t>R</t>
        </is>
      </c>
      <c r="CA11" s="90" t="inlineStr">
        <is>
          <t>R</t>
        </is>
      </c>
      <c r="CB11" s="90" t="inlineStr">
        <is>
          <t>R</t>
        </is>
      </c>
      <c r="CC11" s="90" t="inlineStr">
        <is>
          <t>R</t>
        </is>
      </c>
      <c r="CD11" s="90" t="inlineStr">
        <is>
          <t>R</t>
        </is>
      </c>
      <c r="CE11" s="90" t="inlineStr">
        <is>
          <t>R</t>
        </is>
      </c>
      <c r="CF11" s="90" t="inlineStr">
        <is>
          <t>R</t>
        </is>
      </c>
    </row>
    <row r="12" ht="15.75" customHeight="1" s="48">
      <c r="B12" s="86" t="inlineStr">
        <is>
          <t>998 PEP (aller FPPN)</t>
        </is>
      </c>
      <c r="C12" s="87" t="n">
        <v>38</v>
      </c>
      <c r="D12" s="88" t="inlineStr">
        <is>
          <t>12, 17</t>
        </is>
      </c>
      <c r="E12" s="89" t="n"/>
      <c r="F12" s="89" t="n"/>
      <c r="G12" s="89" t="n"/>
      <c r="H12" s="89" t="n"/>
      <c r="I12" s="89" t="n"/>
      <c r="J12" s="89" t="n"/>
      <c r="K12" s="89" t="n"/>
      <c r="L12" s="89" t="n"/>
      <c r="M12" s="89" t="n"/>
      <c r="N12" s="89" t="n"/>
      <c r="O12" s="89" t="n"/>
      <c r="P12" s="89" t="n"/>
      <c r="Q12" s="89" t="n"/>
      <c r="R12" s="89" t="n"/>
      <c r="S12" s="89" t="n"/>
      <c r="T12" s="89" t="n"/>
      <c r="U12" s="89" t="n"/>
      <c r="V12" s="89" t="n"/>
      <c r="W12" s="89" t="n"/>
      <c r="X12" s="89" t="n"/>
      <c r="Y12" s="89" t="n"/>
      <c r="Z12" s="89" t="n"/>
      <c r="AA12" s="89" t="n"/>
      <c r="AB12" s="89" t="n"/>
      <c r="AC12" s="89" t="n"/>
      <c r="AD12" s="89" t="n"/>
      <c r="AE12" s="89" t="n"/>
      <c r="AF12" s="89" t="n"/>
      <c r="AG12" s="89" t="n"/>
      <c r="AH12" s="89" t="n"/>
      <c r="AI12" s="89" t="n"/>
      <c r="AJ12" s="89" t="n"/>
      <c r="AK12" s="89" t="n"/>
      <c r="AL12" s="89" t="n"/>
      <c r="AM12" s="89" t="n"/>
      <c r="AN12" s="89" t="n"/>
      <c r="AO12" s="90" t="inlineStr">
        <is>
          <t>R</t>
        </is>
      </c>
      <c r="AP12" s="90" t="inlineStr">
        <is>
          <t>R</t>
        </is>
      </c>
      <c r="AQ12" s="90" t="inlineStr">
        <is>
          <t>R</t>
        </is>
      </c>
      <c r="AR12" s="90" t="inlineStr">
        <is>
          <t>R</t>
        </is>
      </c>
      <c r="AS12" s="90" t="inlineStr">
        <is>
          <t>R</t>
        </is>
      </c>
      <c r="AT12" s="90" t="inlineStr">
        <is>
          <t>R</t>
        </is>
      </c>
      <c r="AU12" s="90" t="inlineStr">
        <is>
          <t>R</t>
        </is>
      </c>
      <c r="AV12" s="90" t="inlineStr">
        <is>
          <t>R</t>
        </is>
      </c>
      <c r="AW12" s="90" t="inlineStr">
        <is>
          <t>R</t>
        </is>
      </c>
      <c r="AX12" s="90" t="inlineStr">
        <is>
          <t>R</t>
        </is>
      </c>
      <c r="AY12" s="90" t="inlineStr">
        <is>
          <t>R</t>
        </is>
      </c>
      <c r="AZ12" s="90" t="inlineStr">
        <is>
          <t>R</t>
        </is>
      </c>
      <c r="BA12" s="90" t="inlineStr">
        <is>
          <t>R</t>
        </is>
      </c>
      <c r="BB12" s="90" t="inlineStr">
        <is>
          <t>R</t>
        </is>
      </c>
      <c r="BC12" s="89" t="n"/>
      <c r="BD12" s="89" t="n"/>
      <c r="BE12" s="90" t="inlineStr">
        <is>
          <t>R</t>
        </is>
      </c>
      <c r="BF12" s="90" t="inlineStr">
        <is>
          <t>R</t>
        </is>
      </c>
      <c r="BG12" s="90" t="inlineStr">
        <is>
          <t>R</t>
        </is>
      </c>
      <c r="BH12" s="90" t="inlineStr">
        <is>
          <t>R</t>
        </is>
      </c>
      <c r="BI12" s="90" t="inlineStr">
        <is>
          <t>R</t>
        </is>
      </c>
      <c r="BJ12" s="90" t="inlineStr">
        <is>
          <t>R</t>
        </is>
      </c>
      <c r="BK12" s="91" t="inlineStr">
        <is>
          <t>I</t>
        </is>
      </c>
      <c r="BL12" s="90" t="inlineStr">
        <is>
          <t>R</t>
        </is>
      </c>
      <c r="BM12" s="90" t="inlineStr">
        <is>
          <t>R</t>
        </is>
      </c>
      <c r="BN12" s="90" t="inlineStr">
        <is>
          <t>R</t>
        </is>
      </c>
      <c r="BO12" s="90" t="inlineStr">
        <is>
          <t>R</t>
        </is>
      </c>
      <c r="BP12" s="90" t="inlineStr">
        <is>
          <t>R</t>
        </is>
      </c>
      <c r="BQ12" s="90" t="inlineStr">
        <is>
          <t>R</t>
        </is>
      </c>
      <c r="BR12" s="90" t="inlineStr">
        <is>
          <t>R</t>
        </is>
      </c>
      <c r="BS12" s="90" t="inlineStr">
        <is>
          <t>R</t>
        </is>
      </c>
      <c r="BT12" s="90" t="inlineStr">
        <is>
          <t>R</t>
        </is>
      </c>
      <c r="BU12" s="90" t="inlineStr">
        <is>
          <t>R</t>
        </is>
      </c>
      <c r="BV12" s="89" t="n"/>
      <c r="BW12" s="89" t="n"/>
      <c r="BX12" s="90" t="inlineStr">
        <is>
          <t>R</t>
        </is>
      </c>
      <c r="BY12" s="90" t="inlineStr">
        <is>
          <t>R</t>
        </is>
      </c>
      <c r="BZ12" s="90" t="inlineStr">
        <is>
          <t>R</t>
        </is>
      </c>
      <c r="CA12" s="90" t="inlineStr">
        <is>
          <t>R</t>
        </is>
      </c>
      <c r="CB12" s="90" t="inlineStr">
        <is>
          <t>R</t>
        </is>
      </c>
      <c r="CC12" s="90" t="inlineStr">
        <is>
          <t>R</t>
        </is>
      </c>
      <c r="CD12" s="90" t="inlineStr">
        <is>
          <t>R</t>
        </is>
      </c>
      <c r="CE12" s="90" t="inlineStr">
        <is>
          <t>R</t>
        </is>
      </c>
      <c r="CF12" s="89" t="n"/>
    </row>
    <row r="13" ht="15.75" customHeight="1" s="48">
      <c r="B13" s="86" t="inlineStr">
        <is>
          <t>CGRAE retraités (aller FPPN)</t>
        </is>
      </c>
      <c r="C13" s="87" t="n">
        <v>31</v>
      </c>
      <c r="D13" s="88" t="inlineStr">
        <is>
          <t>4, 12</t>
        </is>
      </c>
      <c r="E13" s="89" t="n"/>
      <c r="F13" s="89" t="n"/>
      <c r="G13" s="89" t="n"/>
      <c r="H13" s="89" t="n"/>
      <c r="I13" s="89" t="n"/>
      <c r="J13" s="89" t="n"/>
      <c r="K13" s="89" t="n"/>
      <c r="L13" s="89" t="n"/>
      <c r="M13" s="89" t="n"/>
      <c r="N13" s="89" t="n"/>
      <c r="O13" s="89" t="n"/>
      <c r="P13" s="89" t="n"/>
      <c r="Q13" s="89" t="n"/>
      <c r="R13" s="89" t="n"/>
      <c r="S13" s="89" t="n"/>
      <c r="T13" s="89" t="n"/>
      <c r="U13" s="89" t="n"/>
      <c r="V13" s="89" t="n"/>
      <c r="W13" s="89" t="n"/>
      <c r="X13" s="89" t="n"/>
      <c r="Y13" s="89" t="n"/>
      <c r="Z13" s="89" t="n"/>
      <c r="AA13" s="89" t="n"/>
      <c r="AB13" s="89" t="n"/>
      <c r="AC13" s="89" t="n"/>
      <c r="AD13" s="89" t="n"/>
      <c r="AE13" s="89" t="n"/>
      <c r="AF13" s="89" t="n"/>
      <c r="AG13" s="89" t="n"/>
      <c r="AH13" s="89" t="n"/>
      <c r="AI13" s="89" t="n"/>
      <c r="AJ13" s="89" t="n"/>
      <c r="AK13" s="89" t="n"/>
      <c r="AL13" s="89" t="n"/>
      <c r="AM13" s="89" t="n"/>
      <c r="AN13" s="89" t="n"/>
      <c r="AO13" s="89" t="n"/>
      <c r="AP13" s="89" t="n"/>
      <c r="AQ13" s="89" t="n"/>
      <c r="AR13" s="89" t="n"/>
      <c r="AS13" s="89" t="n"/>
      <c r="AT13" s="89" t="n"/>
      <c r="AU13" s="89" t="n"/>
      <c r="AV13" s="89" t="n"/>
      <c r="AW13" s="89" t="n"/>
      <c r="AX13" s="89" t="n"/>
      <c r="AY13" s="89" t="n"/>
      <c r="AZ13" s="89" t="n"/>
      <c r="BA13" s="89" t="n"/>
      <c r="BB13" s="90" t="inlineStr">
        <is>
          <t>R</t>
        </is>
      </c>
      <c r="BC13" s="90" t="inlineStr">
        <is>
          <t>R</t>
        </is>
      </c>
      <c r="BD13" s="90" t="inlineStr">
        <is>
          <t>R</t>
        </is>
      </c>
      <c r="BE13" s="90" t="inlineStr">
        <is>
          <t>R</t>
        </is>
      </c>
      <c r="BF13" s="90" t="inlineStr">
        <is>
          <t>R</t>
        </is>
      </c>
      <c r="BG13" s="90" t="inlineStr">
        <is>
          <t>R</t>
        </is>
      </c>
      <c r="BH13" s="90" t="inlineStr">
        <is>
          <t>R</t>
        </is>
      </c>
      <c r="BI13" s="90" t="inlineStr">
        <is>
          <t>R</t>
        </is>
      </c>
      <c r="BJ13" s="90" t="inlineStr">
        <is>
          <t>R</t>
        </is>
      </c>
      <c r="BK13" s="90" t="inlineStr">
        <is>
          <t>R</t>
        </is>
      </c>
      <c r="BL13" s="90" t="inlineStr">
        <is>
          <t>R</t>
        </is>
      </c>
      <c r="BM13" s="90" t="inlineStr">
        <is>
          <t>R</t>
        </is>
      </c>
      <c r="BN13" s="90" t="inlineStr">
        <is>
          <t>R</t>
        </is>
      </c>
      <c r="BO13" s="90" t="inlineStr">
        <is>
          <t>R</t>
        </is>
      </c>
      <c r="BP13" s="90" t="inlineStr">
        <is>
          <t>R</t>
        </is>
      </c>
      <c r="BQ13" s="90" t="inlineStr">
        <is>
          <t>R</t>
        </is>
      </c>
      <c r="BR13" s="90" t="inlineStr">
        <is>
          <t>R</t>
        </is>
      </c>
      <c r="BS13" s="90" t="inlineStr">
        <is>
          <t>R</t>
        </is>
      </c>
      <c r="BT13" s="90" t="inlineStr">
        <is>
          <t>R</t>
        </is>
      </c>
      <c r="BU13" s="90" t="inlineStr">
        <is>
          <t>R</t>
        </is>
      </c>
      <c r="BV13" s="90" t="inlineStr">
        <is>
          <t>R</t>
        </is>
      </c>
      <c r="BW13" s="90" t="inlineStr">
        <is>
          <t>R</t>
        </is>
      </c>
      <c r="BX13" s="90" t="inlineStr">
        <is>
          <t>R</t>
        </is>
      </c>
      <c r="BY13" s="90" t="inlineStr">
        <is>
          <t>R</t>
        </is>
      </c>
      <c r="BZ13" s="90" t="inlineStr">
        <is>
          <t>R</t>
        </is>
      </c>
      <c r="CA13" s="90" t="inlineStr">
        <is>
          <t>R</t>
        </is>
      </c>
      <c r="CB13" s="90" t="inlineStr">
        <is>
          <t>R</t>
        </is>
      </c>
      <c r="CC13" s="90" t="inlineStr">
        <is>
          <t>R</t>
        </is>
      </c>
      <c r="CD13" s="90" t="inlineStr">
        <is>
          <t>R</t>
        </is>
      </c>
      <c r="CE13" s="90" t="inlineStr">
        <is>
          <t>R</t>
        </is>
      </c>
      <c r="CF13" s="90" t="inlineStr">
        <is>
          <t>R</t>
        </is>
      </c>
    </row>
    <row r="14" ht="15.75" customHeight="1" s="48">
      <c r="B14" s="86" t="inlineStr">
        <is>
          <t>CGRAE retraités (retour CGRAE)</t>
        </is>
      </c>
      <c r="C14" s="87" t="n">
        <v>30</v>
      </c>
      <c r="D14" s="88" t="inlineStr">
        <is>
          <t>4, 9, 12</t>
        </is>
      </c>
      <c r="E14" s="89" t="n"/>
      <c r="F14" s="89" t="n"/>
      <c r="G14" s="89" t="n"/>
      <c r="H14" s="89" t="n"/>
      <c r="I14" s="89" t="n"/>
      <c r="J14" s="89" t="n"/>
      <c r="K14" s="89" t="n"/>
      <c r="L14" s="89" t="n"/>
      <c r="M14" s="89" t="n"/>
      <c r="N14" s="89" t="n"/>
      <c r="O14" s="89" t="n"/>
      <c r="P14" s="89" t="n"/>
      <c r="Q14" s="89" t="n"/>
      <c r="R14" s="89" t="n"/>
      <c r="S14" s="89" t="n"/>
      <c r="T14" s="89" t="n"/>
      <c r="U14" s="89" t="n"/>
      <c r="V14" s="89" t="n"/>
      <c r="W14" s="89" t="n"/>
      <c r="X14" s="89" t="n"/>
      <c r="Y14" s="89" t="n"/>
      <c r="Z14" s="89" t="n"/>
      <c r="AA14" s="89" t="n"/>
      <c r="AB14" s="89" t="n"/>
      <c r="AC14" s="89" t="n"/>
      <c r="AD14" s="89" t="n"/>
      <c r="AE14" s="89" t="n"/>
      <c r="AF14" s="89" t="n"/>
      <c r="AG14" s="89" t="n"/>
      <c r="AH14" s="89" t="n"/>
      <c r="AI14" s="89" t="n"/>
      <c r="AJ14" s="89" t="n"/>
      <c r="AK14" s="89" t="n"/>
      <c r="AL14" s="89" t="n"/>
      <c r="AM14" s="89" t="n"/>
      <c r="AN14" s="89" t="n"/>
      <c r="AO14" s="89" t="n"/>
      <c r="AP14" s="89" t="n"/>
      <c r="AQ14" s="89" t="n"/>
      <c r="AR14" s="89" t="n"/>
      <c r="AS14" s="89" t="n"/>
      <c r="AT14" s="89" t="n"/>
      <c r="AU14" s="89" t="n"/>
      <c r="AV14" s="89" t="n"/>
      <c r="AW14" s="89" t="n"/>
      <c r="AX14" s="89" t="n"/>
      <c r="AY14" s="89" t="n"/>
      <c r="AZ14" s="89" t="n"/>
      <c r="BA14" s="89" t="n"/>
      <c r="BB14" s="90" t="inlineStr">
        <is>
          <t>R</t>
        </is>
      </c>
      <c r="BC14" s="90" t="inlineStr">
        <is>
          <t>R</t>
        </is>
      </c>
      <c r="BD14" s="90" t="inlineStr">
        <is>
          <t>R</t>
        </is>
      </c>
      <c r="BE14" s="90" t="inlineStr">
        <is>
          <t>R</t>
        </is>
      </c>
      <c r="BF14" s="89" t="n"/>
      <c r="BG14" s="90" t="inlineStr">
        <is>
          <t>R</t>
        </is>
      </c>
      <c r="BH14" s="90" t="inlineStr">
        <is>
          <t>R</t>
        </is>
      </c>
      <c r="BI14" s="90" t="inlineStr">
        <is>
          <t>R</t>
        </is>
      </c>
      <c r="BJ14" s="90" t="inlineStr">
        <is>
          <t>R</t>
        </is>
      </c>
      <c r="BK14" s="90" t="inlineStr">
        <is>
          <t>R</t>
        </is>
      </c>
      <c r="BL14" s="90" t="inlineStr">
        <is>
          <t>R</t>
        </is>
      </c>
      <c r="BM14" s="90" t="inlineStr">
        <is>
          <t>R</t>
        </is>
      </c>
      <c r="BN14" s="90" t="inlineStr">
        <is>
          <t>R</t>
        </is>
      </c>
      <c r="BO14" s="90" t="inlineStr">
        <is>
          <t>R</t>
        </is>
      </c>
      <c r="BP14" s="90" t="inlineStr">
        <is>
          <t>R</t>
        </is>
      </c>
      <c r="BQ14" s="90" t="inlineStr">
        <is>
          <t>R</t>
        </is>
      </c>
      <c r="BR14" s="90" t="inlineStr">
        <is>
          <t>R</t>
        </is>
      </c>
      <c r="BS14" s="90" t="inlineStr">
        <is>
          <t>R</t>
        </is>
      </c>
      <c r="BT14" s="90" t="inlineStr">
        <is>
          <t>R</t>
        </is>
      </c>
      <c r="BU14" s="90" t="inlineStr">
        <is>
          <t>R</t>
        </is>
      </c>
      <c r="BV14" s="90" t="inlineStr">
        <is>
          <t>R</t>
        </is>
      </c>
      <c r="BW14" s="90" t="inlineStr">
        <is>
          <t>R</t>
        </is>
      </c>
      <c r="BX14" s="90" t="inlineStr">
        <is>
          <t>R</t>
        </is>
      </c>
      <c r="BY14" s="90" t="inlineStr">
        <is>
          <t>R</t>
        </is>
      </c>
      <c r="BZ14" s="90" t="inlineStr">
        <is>
          <t>R</t>
        </is>
      </c>
      <c r="CA14" s="90" t="inlineStr">
        <is>
          <t>R</t>
        </is>
      </c>
      <c r="CB14" s="90" t="inlineStr">
        <is>
          <t>R</t>
        </is>
      </c>
      <c r="CC14" s="90" t="inlineStr">
        <is>
          <t>R</t>
        </is>
      </c>
      <c r="CD14" s="90" t="inlineStr">
        <is>
          <t>R</t>
        </is>
      </c>
      <c r="CE14" s="90" t="inlineStr">
        <is>
          <t>R</t>
        </is>
      </c>
      <c r="CF14" s="90" t="inlineStr">
        <is>
          <t>R</t>
        </is>
      </c>
    </row>
    <row r="15" ht="15.75" customHeight="1" s="48">
      <c r="B15" s="86" t="inlineStr">
        <is>
          <t>CGRAE bordereaux</t>
        </is>
      </c>
      <c r="C15" s="87" t="n">
        <v>26</v>
      </c>
      <c r="D15" s="88" t="inlineStr">
        <is>
          <t>4</t>
        </is>
      </c>
      <c r="E15" s="89" t="n"/>
      <c r="F15" s="89" t="n"/>
      <c r="G15" s="89" t="n"/>
      <c r="H15" s="89" t="n"/>
      <c r="I15" s="89" t="n"/>
      <c r="J15" s="89" t="n"/>
      <c r="K15" s="89" t="n"/>
      <c r="L15" s="89" t="n"/>
      <c r="M15" s="89" t="n"/>
      <c r="N15" s="89" t="n"/>
      <c r="O15" s="89" t="n"/>
      <c r="P15" s="89" t="n"/>
      <c r="Q15" s="89" t="n"/>
      <c r="R15" s="89" t="n"/>
      <c r="S15" s="89" t="n"/>
      <c r="T15" s="89" t="n"/>
      <c r="U15" s="89" t="n"/>
      <c r="V15" s="89" t="n"/>
      <c r="W15" s="89" t="n"/>
      <c r="X15" s="89" t="n"/>
      <c r="Y15" s="89" t="n"/>
      <c r="Z15" s="89" t="n"/>
      <c r="AA15" s="89" t="n"/>
      <c r="AB15" s="89" t="n"/>
      <c r="AC15" s="89" t="n"/>
      <c r="AD15" s="89" t="n"/>
      <c r="AE15" s="89" t="n"/>
      <c r="AF15" s="89" t="n"/>
      <c r="AG15" s="89" t="n"/>
      <c r="AH15" s="89" t="n"/>
      <c r="AI15" s="89" t="n"/>
      <c r="AJ15" s="89" t="n"/>
      <c r="AK15" s="89" t="n"/>
      <c r="AL15" s="89" t="n"/>
      <c r="AM15" s="89" t="n"/>
      <c r="AN15" s="89" t="n"/>
      <c r="AO15" s="89" t="n"/>
      <c r="AP15" s="89" t="n"/>
      <c r="AQ15" s="89" t="n"/>
      <c r="AR15" s="89" t="n"/>
      <c r="AS15" s="89" t="n"/>
      <c r="AT15" s="89" t="n"/>
      <c r="AU15" s="89" t="n"/>
      <c r="AV15" s="89" t="n"/>
      <c r="AW15" s="89" t="n"/>
      <c r="AX15" s="89" t="n"/>
      <c r="AY15" s="89" t="n"/>
      <c r="AZ15" s="89" t="n"/>
      <c r="BA15" s="89" t="n"/>
      <c r="BB15" s="90" t="inlineStr">
        <is>
          <t>R</t>
        </is>
      </c>
      <c r="BC15" s="90" t="inlineStr">
        <is>
          <t>R</t>
        </is>
      </c>
      <c r="BD15" s="90" t="inlineStr">
        <is>
          <t>R</t>
        </is>
      </c>
      <c r="BE15" s="90" t="inlineStr">
        <is>
          <t>R</t>
        </is>
      </c>
      <c r="BF15" s="90" t="inlineStr">
        <is>
          <t>R</t>
        </is>
      </c>
      <c r="BG15" s="90" t="inlineStr">
        <is>
          <t>R</t>
        </is>
      </c>
      <c r="BH15" s="90" t="inlineStr">
        <is>
          <t>R</t>
        </is>
      </c>
      <c r="BI15" s="90" t="inlineStr">
        <is>
          <t>R</t>
        </is>
      </c>
      <c r="BJ15" s="90" t="inlineStr">
        <is>
          <t>R</t>
        </is>
      </c>
      <c r="BK15" s="90" t="inlineStr">
        <is>
          <t>R</t>
        </is>
      </c>
      <c r="BL15" s="90" t="inlineStr">
        <is>
          <t>R</t>
        </is>
      </c>
      <c r="BM15" s="90" t="inlineStr">
        <is>
          <t>R</t>
        </is>
      </c>
      <c r="BN15" s="90" t="inlineStr">
        <is>
          <t>R</t>
        </is>
      </c>
      <c r="BO15" s="90" t="inlineStr">
        <is>
          <t>R</t>
        </is>
      </c>
      <c r="BP15" s="90" t="inlineStr">
        <is>
          <t>R</t>
        </is>
      </c>
      <c r="BQ15" s="90" t="inlineStr">
        <is>
          <t>R</t>
        </is>
      </c>
      <c r="BR15" s="90" t="inlineStr">
        <is>
          <t>R</t>
        </is>
      </c>
      <c r="BS15" s="90" t="inlineStr">
        <is>
          <t>R</t>
        </is>
      </c>
      <c r="BT15" s="90" t="inlineStr">
        <is>
          <t>R</t>
        </is>
      </c>
      <c r="BU15" s="90" t="inlineStr">
        <is>
          <t>R</t>
        </is>
      </c>
      <c r="BV15" s="89" t="n"/>
      <c r="BW15" s="90" t="inlineStr">
        <is>
          <t>R</t>
        </is>
      </c>
      <c r="BX15" s="90" t="inlineStr">
        <is>
          <t>R</t>
        </is>
      </c>
      <c r="BY15" s="90" t="inlineStr">
        <is>
          <t>R</t>
        </is>
      </c>
      <c r="BZ15" s="89" t="n"/>
      <c r="CA15" s="89" t="n"/>
      <c r="CB15" s="89" t="n"/>
      <c r="CC15" s="90" t="inlineStr">
        <is>
          <t>R</t>
        </is>
      </c>
      <c r="CD15" s="90" t="inlineStr">
        <is>
          <t>R</t>
        </is>
      </c>
      <c r="CE15" s="90" t="inlineStr">
        <is>
          <t>R</t>
        </is>
      </c>
      <c r="CF15" s="89" t="n"/>
    </row>
    <row r="16" ht="15.75" customHeight="1" s="48">
      <c r="B16" s="86" t="inlineStr">
        <is>
          <t>CGRAE courriers de transmission</t>
        </is>
      </c>
      <c r="C16" s="87" t="n">
        <v>28</v>
      </c>
      <c r="D16" s="88" t="inlineStr">
        <is>
          <t>4</t>
        </is>
      </c>
      <c r="E16" s="89" t="n"/>
      <c r="F16" s="89" t="n"/>
      <c r="G16" s="89" t="n"/>
      <c r="H16" s="89" t="n"/>
      <c r="I16" s="89" t="n"/>
      <c r="J16" s="89" t="n"/>
      <c r="K16" s="89" t="n"/>
      <c r="L16" s="89" t="n"/>
      <c r="M16" s="89" t="n"/>
      <c r="N16" s="89" t="n"/>
      <c r="O16" s="89" t="n"/>
      <c r="P16" s="89" t="n"/>
      <c r="Q16" s="89" t="n"/>
      <c r="R16" s="89" t="n"/>
      <c r="S16" s="89" t="n"/>
      <c r="T16" s="89" t="n"/>
      <c r="U16" s="89" t="n"/>
      <c r="V16" s="89" t="n"/>
      <c r="W16" s="89" t="n"/>
      <c r="X16" s="89" t="n"/>
      <c r="Y16" s="89" t="n"/>
      <c r="Z16" s="89" t="n"/>
      <c r="AA16" s="89" t="n"/>
      <c r="AB16" s="89" t="n"/>
      <c r="AC16" s="89" t="n"/>
      <c r="AD16" s="89" t="n"/>
      <c r="AE16" s="89" t="n"/>
      <c r="AF16" s="89" t="n"/>
      <c r="AG16" s="89" t="n"/>
      <c r="AH16" s="89" t="n"/>
      <c r="AI16" s="89" t="n"/>
      <c r="AJ16" s="89" t="n"/>
      <c r="AK16" s="89" t="n"/>
      <c r="AL16" s="89" t="n"/>
      <c r="AM16" s="89" t="n"/>
      <c r="AN16" s="89" t="n"/>
      <c r="AO16" s="89" t="n"/>
      <c r="AP16" s="89" t="n"/>
      <c r="AQ16" s="89" t="n"/>
      <c r="AR16" s="89" t="n"/>
      <c r="AS16" s="89" t="n"/>
      <c r="AT16" s="89" t="n"/>
      <c r="AU16" s="89" t="n"/>
      <c r="AV16" s="89" t="n"/>
      <c r="AW16" s="89" t="n"/>
      <c r="AX16" s="89" t="n"/>
      <c r="AY16" s="89" t="n"/>
      <c r="AZ16" s="89" t="n"/>
      <c r="BA16" s="89" t="n"/>
      <c r="BB16" s="89" t="n"/>
      <c r="BC16" s="89" t="n"/>
      <c r="BD16" s="90" t="inlineStr">
        <is>
          <t>R</t>
        </is>
      </c>
      <c r="BE16" s="90" t="inlineStr">
        <is>
          <t>R</t>
        </is>
      </c>
      <c r="BF16" s="90" t="inlineStr">
        <is>
          <t>R</t>
        </is>
      </c>
      <c r="BG16" s="90" t="inlineStr">
        <is>
          <t>R</t>
        </is>
      </c>
      <c r="BH16" s="90" t="inlineStr">
        <is>
          <t>R</t>
        </is>
      </c>
      <c r="BI16" s="90" t="inlineStr">
        <is>
          <t>R</t>
        </is>
      </c>
      <c r="BJ16" s="90" t="inlineStr">
        <is>
          <t>R</t>
        </is>
      </c>
      <c r="BK16" s="90" t="inlineStr">
        <is>
          <t>R</t>
        </is>
      </c>
      <c r="BL16" s="90" t="inlineStr">
        <is>
          <t>R</t>
        </is>
      </c>
      <c r="BM16" s="90" t="inlineStr">
        <is>
          <t>R</t>
        </is>
      </c>
      <c r="BN16" s="90" t="inlineStr">
        <is>
          <t>R</t>
        </is>
      </c>
      <c r="BO16" s="90" t="inlineStr">
        <is>
          <t>R</t>
        </is>
      </c>
      <c r="BP16" s="90" t="inlineStr">
        <is>
          <t>R</t>
        </is>
      </c>
      <c r="BQ16" s="90" t="inlineStr">
        <is>
          <t>R</t>
        </is>
      </c>
      <c r="BR16" s="90" t="inlineStr">
        <is>
          <t>R</t>
        </is>
      </c>
      <c r="BS16" s="90" t="inlineStr">
        <is>
          <t>R</t>
        </is>
      </c>
      <c r="BT16" s="90" t="inlineStr">
        <is>
          <t>R</t>
        </is>
      </c>
      <c r="BU16" s="90" t="inlineStr">
        <is>
          <t>R</t>
        </is>
      </c>
      <c r="BV16" s="89" t="n"/>
      <c r="BW16" s="90" t="inlineStr">
        <is>
          <t>R</t>
        </is>
      </c>
      <c r="BX16" s="90" t="inlineStr">
        <is>
          <t>R</t>
        </is>
      </c>
      <c r="BY16" s="90" t="inlineStr">
        <is>
          <t>R</t>
        </is>
      </c>
      <c r="BZ16" s="90" t="inlineStr">
        <is>
          <t>R</t>
        </is>
      </c>
      <c r="CA16" s="90" t="inlineStr">
        <is>
          <t>R</t>
        </is>
      </c>
      <c r="CB16" s="90" t="inlineStr">
        <is>
          <t>R</t>
        </is>
      </c>
      <c r="CC16" s="90" t="inlineStr">
        <is>
          <t>R</t>
        </is>
      </c>
      <c r="CD16" s="90" t="inlineStr">
        <is>
          <t>R</t>
        </is>
      </c>
      <c r="CE16" s="90" t="inlineStr">
        <is>
          <t>R</t>
        </is>
      </c>
      <c r="CF16" s="90" t="inlineStr">
        <is>
          <t>R</t>
        </is>
      </c>
    </row>
    <row r="17" ht="15.75" customHeight="1" s="48">
      <c r="B17" s="86" t="inlineStr">
        <is>
          <t>9W3 flotte GNA (aller FPPN)</t>
        </is>
      </c>
      <c r="C17" s="87" t="n">
        <v>40</v>
      </c>
      <c r="D17" s="88" t="inlineStr">
        <is>
          <t>37</t>
        </is>
      </c>
      <c r="E17" s="89" t="n"/>
      <c r="F17" s="89" t="n"/>
      <c r="G17" s="89" t="n"/>
      <c r="H17" s="89" t="n"/>
      <c r="I17" s="89" t="n"/>
      <c r="J17" s="89" t="n"/>
      <c r="K17" s="89" t="n"/>
      <c r="L17" s="89" t="n"/>
      <c r="M17" s="89" t="n"/>
      <c r="N17" s="89" t="n"/>
      <c r="O17" s="89" t="n"/>
      <c r="P17" s="89" t="n"/>
      <c r="Q17" s="89" t="n"/>
      <c r="R17" s="89" t="n"/>
      <c r="S17" s="89" t="n"/>
      <c r="T17" s="89" t="n"/>
      <c r="U17" s="89" t="n"/>
      <c r="V17" s="89" t="n"/>
      <c r="W17" s="89" t="n"/>
      <c r="X17" s="89" t="n"/>
      <c r="Y17" s="89" t="n"/>
      <c r="Z17" s="89" t="n"/>
      <c r="AA17" s="89" t="n"/>
      <c r="AB17" s="89" t="n"/>
      <c r="AC17" s="89" t="n"/>
      <c r="AD17" s="89" t="n"/>
      <c r="AE17" s="89" t="n"/>
      <c r="AF17" s="89" t="n"/>
      <c r="AG17" s="89" t="n"/>
      <c r="AH17" s="89" t="n"/>
      <c r="AI17" s="89" t="n"/>
      <c r="AJ17" s="89" t="n"/>
      <c r="AK17" s="89" t="n"/>
      <c r="AL17" s="89" t="n"/>
      <c r="AM17" s="89" t="n"/>
      <c r="AN17" s="89" t="n"/>
      <c r="AO17" s="89" t="n"/>
      <c r="AP17" s="90" t="inlineStr">
        <is>
          <t>R</t>
        </is>
      </c>
      <c r="AQ17" s="90" t="inlineStr">
        <is>
          <t>R</t>
        </is>
      </c>
      <c r="AR17" s="90" t="inlineStr">
        <is>
          <t>R</t>
        </is>
      </c>
      <c r="AS17" s="90" t="inlineStr">
        <is>
          <t>R</t>
        </is>
      </c>
      <c r="AT17" s="90" t="inlineStr">
        <is>
          <t>R</t>
        </is>
      </c>
      <c r="AU17" s="90" t="inlineStr">
        <is>
          <t>R</t>
        </is>
      </c>
      <c r="AV17" s="90" t="inlineStr">
        <is>
          <t>R</t>
        </is>
      </c>
      <c r="AW17" s="90" t="inlineStr">
        <is>
          <t>R</t>
        </is>
      </c>
      <c r="AX17" s="90" t="inlineStr">
        <is>
          <t>R</t>
        </is>
      </c>
      <c r="AY17" s="90" t="inlineStr">
        <is>
          <t>R</t>
        </is>
      </c>
      <c r="AZ17" s="90" t="inlineStr">
        <is>
          <t>R</t>
        </is>
      </c>
      <c r="BA17" s="90" t="inlineStr">
        <is>
          <t>R</t>
        </is>
      </c>
      <c r="BB17" s="90" t="inlineStr">
        <is>
          <t>R</t>
        </is>
      </c>
      <c r="BC17" s="90" t="inlineStr">
        <is>
          <t>R</t>
        </is>
      </c>
      <c r="BD17" s="90" t="inlineStr">
        <is>
          <t>R</t>
        </is>
      </c>
      <c r="BE17" s="90" t="inlineStr">
        <is>
          <t>R</t>
        </is>
      </c>
      <c r="BF17" s="90" t="inlineStr">
        <is>
          <t>R</t>
        </is>
      </c>
      <c r="BG17" s="90" t="inlineStr">
        <is>
          <t>R</t>
        </is>
      </c>
      <c r="BH17" s="90" t="inlineStr">
        <is>
          <t>R</t>
        </is>
      </c>
      <c r="BI17" s="90" t="inlineStr">
        <is>
          <t>R</t>
        </is>
      </c>
      <c r="BJ17" s="90" t="inlineStr">
        <is>
          <t>R</t>
        </is>
      </c>
      <c r="BK17" s="90" t="inlineStr">
        <is>
          <t>R</t>
        </is>
      </c>
      <c r="BL17" s="90" t="inlineStr">
        <is>
          <t>R</t>
        </is>
      </c>
      <c r="BM17" s="90" t="inlineStr">
        <is>
          <t>R</t>
        </is>
      </c>
      <c r="BN17" s="90" t="inlineStr">
        <is>
          <t>R</t>
        </is>
      </c>
      <c r="BO17" s="90" t="inlineStr">
        <is>
          <t>R</t>
        </is>
      </c>
      <c r="BP17" s="90" t="inlineStr">
        <is>
          <t>R</t>
        </is>
      </c>
      <c r="BQ17" s="90" t="inlineStr">
        <is>
          <t>R</t>
        </is>
      </c>
      <c r="BR17" s="89" t="n"/>
      <c r="BS17" s="90" t="inlineStr">
        <is>
          <t>R</t>
        </is>
      </c>
      <c r="BT17" s="89" t="n"/>
      <c r="BU17" s="90" t="inlineStr">
        <is>
          <t>R</t>
        </is>
      </c>
      <c r="BV17" s="90" t="inlineStr">
        <is>
          <t>R</t>
        </is>
      </c>
      <c r="BW17" s="90" t="inlineStr">
        <is>
          <t>R</t>
        </is>
      </c>
      <c r="BX17" s="90" t="inlineStr">
        <is>
          <t>R</t>
        </is>
      </c>
      <c r="BY17" s="90" t="inlineStr">
        <is>
          <t>R</t>
        </is>
      </c>
      <c r="BZ17" s="90" t="inlineStr">
        <is>
          <t>R</t>
        </is>
      </c>
      <c r="CA17" s="90" t="inlineStr">
        <is>
          <t>R</t>
        </is>
      </c>
      <c r="CB17" s="90" t="inlineStr">
        <is>
          <t>R</t>
        </is>
      </c>
      <c r="CC17" s="90" t="inlineStr">
        <is>
          <t>R</t>
        </is>
      </c>
      <c r="CD17" s="90" t="inlineStr">
        <is>
          <t>R</t>
        </is>
      </c>
      <c r="CE17" s="90" t="inlineStr">
        <is>
          <t>R</t>
        </is>
      </c>
      <c r="CF17" s="89" t="n"/>
    </row>
    <row r="18" ht="15.75" customHeight="1" s="48">
      <c r="B18" s="86" t="inlineStr">
        <is>
          <t>9W3 flotte GNA (retour Solde)</t>
        </is>
      </c>
      <c r="C18" s="87" t="n">
        <v>37</v>
      </c>
      <c r="D18" s="88" t="inlineStr">
        <is>
          <t>37</t>
        </is>
      </c>
      <c r="E18" s="89" t="n"/>
      <c r="F18" s="89" t="n"/>
      <c r="G18" s="89" t="n"/>
      <c r="H18" s="89" t="n"/>
      <c r="I18" s="89" t="n"/>
      <c r="J18" s="89" t="n"/>
      <c r="K18" s="89" t="n"/>
      <c r="L18" s="89" t="n"/>
      <c r="M18" s="89" t="n"/>
      <c r="N18" s="89" t="n"/>
      <c r="O18" s="89" t="n"/>
      <c r="P18" s="89" t="n"/>
      <c r="Q18" s="89" t="n"/>
      <c r="R18" s="89" t="n"/>
      <c r="S18" s="89" t="n"/>
      <c r="T18" s="89" t="n"/>
      <c r="U18" s="89" t="n"/>
      <c r="V18" s="89" t="n"/>
      <c r="W18" s="89" t="n"/>
      <c r="X18" s="89" t="n"/>
      <c r="Y18" s="89" t="n"/>
      <c r="Z18" s="89" t="n"/>
      <c r="AA18" s="89" t="n"/>
      <c r="AB18" s="89" t="n"/>
      <c r="AC18" s="89" t="n"/>
      <c r="AD18" s="89" t="n"/>
      <c r="AE18" s="89" t="n"/>
      <c r="AF18" s="89" t="n"/>
      <c r="AG18" s="89" t="n"/>
      <c r="AH18" s="89" t="n"/>
      <c r="AI18" s="89" t="n"/>
      <c r="AJ18" s="89" t="n"/>
      <c r="AK18" s="89" t="n"/>
      <c r="AL18" s="89" t="n"/>
      <c r="AM18" s="89" t="n"/>
      <c r="AN18" s="89" t="n"/>
      <c r="AO18" s="89" t="n"/>
      <c r="AP18" s="89" t="n"/>
      <c r="AQ18" s="90" t="inlineStr">
        <is>
          <t>R</t>
        </is>
      </c>
      <c r="AR18" s="90" t="inlineStr">
        <is>
          <t>R</t>
        </is>
      </c>
      <c r="AS18" s="90" t="inlineStr">
        <is>
          <t>R</t>
        </is>
      </c>
      <c r="AT18" s="90" t="inlineStr">
        <is>
          <t>R</t>
        </is>
      </c>
      <c r="AU18" s="90" t="inlineStr">
        <is>
          <t>R</t>
        </is>
      </c>
      <c r="AV18" s="90" t="inlineStr">
        <is>
          <t>R</t>
        </is>
      </c>
      <c r="AW18" s="89" t="n"/>
      <c r="AX18" s="90" t="inlineStr">
        <is>
          <t>R</t>
        </is>
      </c>
      <c r="AY18" s="90" t="inlineStr">
        <is>
          <t>R</t>
        </is>
      </c>
      <c r="AZ18" s="90" t="inlineStr">
        <is>
          <t>R</t>
        </is>
      </c>
      <c r="BA18" s="90" t="inlineStr">
        <is>
          <t>R</t>
        </is>
      </c>
      <c r="BB18" s="90" t="inlineStr">
        <is>
          <t>R</t>
        </is>
      </c>
      <c r="BC18" s="90" t="inlineStr">
        <is>
          <t>R</t>
        </is>
      </c>
      <c r="BD18" s="90" t="inlineStr">
        <is>
          <t>R</t>
        </is>
      </c>
      <c r="BE18" s="90" t="inlineStr">
        <is>
          <t>R</t>
        </is>
      </c>
      <c r="BF18" s="90" t="inlineStr">
        <is>
          <t>R</t>
        </is>
      </c>
      <c r="BG18" s="90" t="inlineStr">
        <is>
          <t>R</t>
        </is>
      </c>
      <c r="BH18" s="90" t="inlineStr">
        <is>
          <t>R</t>
        </is>
      </c>
      <c r="BI18" s="90" t="inlineStr">
        <is>
          <t>R</t>
        </is>
      </c>
      <c r="BJ18" s="90" t="inlineStr">
        <is>
          <t>R</t>
        </is>
      </c>
      <c r="BK18" s="90" t="inlineStr">
        <is>
          <t>R</t>
        </is>
      </c>
      <c r="BL18" s="90" t="inlineStr">
        <is>
          <t>R</t>
        </is>
      </c>
      <c r="BM18" s="90" t="inlineStr">
        <is>
          <t>R</t>
        </is>
      </c>
      <c r="BN18" s="90" t="inlineStr">
        <is>
          <t>R</t>
        </is>
      </c>
      <c r="BO18" s="90" t="inlineStr">
        <is>
          <t>R</t>
        </is>
      </c>
      <c r="BP18" s="89" t="n"/>
      <c r="BQ18" s="90" t="inlineStr">
        <is>
          <t>R</t>
        </is>
      </c>
      <c r="BR18" s="89" t="n"/>
      <c r="BS18" s="90" t="inlineStr">
        <is>
          <t>R</t>
        </is>
      </c>
      <c r="BT18" s="89" t="n"/>
      <c r="BU18" s="90" t="inlineStr">
        <is>
          <t>R</t>
        </is>
      </c>
      <c r="BV18" s="90" t="inlineStr">
        <is>
          <t>R</t>
        </is>
      </c>
      <c r="BW18" s="90" t="inlineStr">
        <is>
          <t>R</t>
        </is>
      </c>
      <c r="BX18" s="90" t="inlineStr">
        <is>
          <t>R</t>
        </is>
      </c>
      <c r="BY18" s="89" t="n"/>
      <c r="BZ18" s="90" t="inlineStr">
        <is>
          <t>R</t>
        </is>
      </c>
      <c r="CA18" s="90" t="inlineStr">
        <is>
          <t>R</t>
        </is>
      </c>
      <c r="CB18" s="90" t="inlineStr">
        <is>
          <t>R</t>
        </is>
      </c>
      <c r="CC18" s="90" t="inlineStr">
        <is>
          <t>R</t>
        </is>
      </c>
      <c r="CD18" s="90" t="inlineStr">
        <is>
          <t>R</t>
        </is>
      </c>
      <c r="CE18" s="90" t="inlineStr">
        <is>
          <t>R</t>
        </is>
      </c>
      <c r="CF18" s="90" t="inlineStr">
        <is>
          <t>R</t>
        </is>
      </c>
    </row>
    <row r="19" ht="15.75" customHeight="1" s="48">
      <c r="B19" s="86" t="inlineStr">
        <is>
          <t>9X4 Grenier (aller FPPN)</t>
        </is>
      </c>
      <c r="C19" s="87" t="n">
        <v>51</v>
      </c>
      <c r="D19" s="88" t="inlineStr">
        <is>
          <t>21</t>
        </is>
      </c>
      <c r="E19" s="89" t="n"/>
      <c r="F19" s="89" t="n"/>
      <c r="G19" s="89" t="n"/>
      <c r="H19" s="89" t="n"/>
      <c r="I19" s="89" t="n"/>
      <c r="J19" s="89" t="n"/>
      <c r="K19" s="89" t="n"/>
      <c r="L19" s="89" t="n"/>
      <c r="M19" s="89" t="n"/>
      <c r="N19" s="89" t="n"/>
      <c r="O19" s="89" t="n"/>
      <c r="P19" s="89" t="n"/>
      <c r="Q19" s="89" t="n"/>
      <c r="R19" s="89" t="n"/>
      <c r="S19" s="89" t="n"/>
      <c r="T19" s="89" t="n"/>
      <c r="U19" s="89" t="n"/>
      <c r="V19" s="89" t="n"/>
      <c r="W19" s="89" t="n"/>
      <c r="X19" s="89" t="n"/>
      <c r="Y19" s="89" t="n"/>
      <c r="Z19" s="89" t="n"/>
      <c r="AA19" s="89" t="n"/>
      <c r="AB19" s="89" t="n"/>
      <c r="AC19" s="90" t="inlineStr">
        <is>
          <t>R</t>
        </is>
      </c>
      <c r="AD19" s="90" t="inlineStr">
        <is>
          <t>R</t>
        </is>
      </c>
      <c r="AE19" s="90" t="inlineStr">
        <is>
          <t>R</t>
        </is>
      </c>
      <c r="AF19" s="90" t="inlineStr">
        <is>
          <t>R</t>
        </is>
      </c>
      <c r="AG19" s="90" t="inlineStr">
        <is>
          <t>R</t>
        </is>
      </c>
      <c r="AH19" s="90" t="inlineStr">
        <is>
          <t>R</t>
        </is>
      </c>
      <c r="AI19" s="90" t="inlineStr">
        <is>
          <t>R</t>
        </is>
      </c>
      <c r="AJ19" s="90" t="inlineStr">
        <is>
          <t>R</t>
        </is>
      </c>
      <c r="AK19" s="90" t="inlineStr">
        <is>
          <t>R</t>
        </is>
      </c>
      <c r="AL19" s="90" t="inlineStr">
        <is>
          <t>R</t>
        </is>
      </c>
      <c r="AM19" s="89" t="n"/>
      <c r="AN19" s="89" t="n"/>
      <c r="AO19" s="90" t="inlineStr">
        <is>
          <t>R</t>
        </is>
      </c>
      <c r="AP19" s="90" t="inlineStr">
        <is>
          <t>R</t>
        </is>
      </c>
      <c r="AQ19" s="90" t="inlineStr">
        <is>
          <t>R</t>
        </is>
      </c>
      <c r="AR19" s="90" t="inlineStr">
        <is>
          <t>R</t>
        </is>
      </c>
      <c r="AS19" s="90" t="inlineStr">
        <is>
          <t>R</t>
        </is>
      </c>
      <c r="AT19" s="90" t="inlineStr">
        <is>
          <t>R</t>
        </is>
      </c>
      <c r="AU19" s="90" t="inlineStr">
        <is>
          <t>R</t>
        </is>
      </c>
      <c r="AV19" s="90" t="inlineStr">
        <is>
          <t>R</t>
        </is>
      </c>
      <c r="AW19" s="89" t="n"/>
      <c r="AX19" s="90" t="inlineStr">
        <is>
          <t>R</t>
        </is>
      </c>
      <c r="AY19" s="90" t="inlineStr">
        <is>
          <t>R</t>
        </is>
      </c>
      <c r="AZ19" s="90" t="inlineStr">
        <is>
          <t>R</t>
        </is>
      </c>
      <c r="BA19" s="90" t="inlineStr">
        <is>
          <t>R</t>
        </is>
      </c>
      <c r="BB19" s="90" t="inlineStr">
        <is>
          <t>R</t>
        </is>
      </c>
      <c r="BC19" s="90" t="inlineStr">
        <is>
          <t>R</t>
        </is>
      </c>
      <c r="BD19" s="90" t="inlineStr">
        <is>
          <t>R</t>
        </is>
      </c>
      <c r="BE19" s="90" t="inlineStr">
        <is>
          <t>R</t>
        </is>
      </c>
      <c r="BF19" s="90" t="inlineStr">
        <is>
          <t>R</t>
        </is>
      </c>
      <c r="BG19" s="90" t="inlineStr">
        <is>
          <t>R</t>
        </is>
      </c>
      <c r="BH19" s="90" t="inlineStr">
        <is>
          <t>R</t>
        </is>
      </c>
      <c r="BI19" s="90" t="inlineStr">
        <is>
          <t>R</t>
        </is>
      </c>
      <c r="BJ19" s="90" t="inlineStr">
        <is>
          <t>R</t>
        </is>
      </c>
      <c r="BK19" s="90" t="inlineStr">
        <is>
          <t>R</t>
        </is>
      </c>
      <c r="BL19" s="90" t="inlineStr">
        <is>
          <t>R</t>
        </is>
      </c>
      <c r="BM19" s="89" t="n"/>
      <c r="BN19" s="90" t="inlineStr">
        <is>
          <t>R</t>
        </is>
      </c>
      <c r="BO19" s="90" t="inlineStr">
        <is>
          <t>R</t>
        </is>
      </c>
      <c r="BP19" s="90" t="inlineStr">
        <is>
          <t>R</t>
        </is>
      </c>
      <c r="BQ19" s="90" t="inlineStr">
        <is>
          <t>R</t>
        </is>
      </c>
      <c r="BR19" s="90" t="inlineStr">
        <is>
          <t>R</t>
        </is>
      </c>
      <c r="BS19" s="90" t="inlineStr">
        <is>
          <t>R</t>
        </is>
      </c>
      <c r="BT19" s="90" t="inlineStr">
        <is>
          <t>R</t>
        </is>
      </c>
      <c r="BU19" s="90" t="inlineStr">
        <is>
          <t>R</t>
        </is>
      </c>
      <c r="BV19" s="90" t="inlineStr">
        <is>
          <t>R</t>
        </is>
      </c>
      <c r="BW19" s="90" t="inlineStr">
        <is>
          <t>R</t>
        </is>
      </c>
      <c r="BX19" s="90" t="inlineStr">
        <is>
          <t>R</t>
        </is>
      </c>
      <c r="BY19" s="90" t="inlineStr">
        <is>
          <t>R</t>
        </is>
      </c>
      <c r="BZ19" s="90" t="inlineStr">
        <is>
          <t>R</t>
        </is>
      </c>
      <c r="CA19" s="90" t="inlineStr">
        <is>
          <t>R</t>
        </is>
      </c>
      <c r="CB19" s="90" t="inlineStr">
        <is>
          <t>R</t>
        </is>
      </c>
      <c r="CC19" s="90" t="inlineStr">
        <is>
          <t>R</t>
        </is>
      </c>
      <c r="CD19" s="90" t="inlineStr">
        <is>
          <t>R</t>
        </is>
      </c>
      <c r="CE19" s="90" t="inlineStr">
        <is>
          <t>R</t>
        </is>
      </c>
      <c r="CF19" s="89" t="n"/>
    </row>
    <row r="20" ht="15.75" customHeight="1" s="48">
      <c r="B20" s="86" t="inlineStr">
        <is>
          <t>9X4 Grenier (retour Solde)</t>
        </is>
      </c>
      <c r="C20" s="87" t="n">
        <v>43</v>
      </c>
      <c r="D20" s="88" t="inlineStr">
        <is>
          <t>21</t>
        </is>
      </c>
      <c r="E20" s="89" t="n"/>
      <c r="F20" s="89" t="n"/>
      <c r="G20" s="89" t="n"/>
      <c r="H20" s="89" t="n"/>
      <c r="I20" s="89" t="n"/>
      <c r="J20" s="89" t="n"/>
      <c r="K20" s="89" t="n"/>
      <c r="L20" s="89" t="n"/>
      <c r="M20" s="89" t="n"/>
      <c r="N20" s="89" t="n"/>
      <c r="O20" s="89" t="n"/>
      <c r="P20" s="89" t="n"/>
      <c r="Q20" s="89" t="n"/>
      <c r="R20" s="89" t="n"/>
      <c r="S20" s="89" t="n"/>
      <c r="T20" s="89" t="n"/>
      <c r="U20" s="89" t="n"/>
      <c r="V20" s="89" t="n"/>
      <c r="W20" s="89" t="n"/>
      <c r="X20" s="89" t="n"/>
      <c r="Y20" s="89" t="n"/>
      <c r="Z20" s="89" t="n"/>
      <c r="AA20" s="89" t="n"/>
      <c r="AB20" s="89" t="n"/>
      <c r="AC20" s="89" t="n"/>
      <c r="AD20" s="89" t="n"/>
      <c r="AE20" s="89" t="n"/>
      <c r="AF20" s="89" t="n"/>
      <c r="AG20" s="89" t="n"/>
      <c r="AH20" s="89" t="n"/>
      <c r="AI20" s="89" t="n"/>
      <c r="AJ20" s="89" t="n"/>
      <c r="AK20" s="89" t="n"/>
      <c r="AL20" s="89" t="n"/>
      <c r="AM20" s="89" t="n"/>
      <c r="AN20" s="89" t="n"/>
      <c r="AO20" s="90" t="inlineStr">
        <is>
          <t>R</t>
        </is>
      </c>
      <c r="AP20" s="90" t="inlineStr">
        <is>
          <t>R</t>
        </is>
      </c>
      <c r="AQ20" s="90" t="inlineStr">
        <is>
          <t>R</t>
        </is>
      </c>
      <c r="AR20" s="90" t="inlineStr">
        <is>
          <t>R</t>
        </is>
      </c>
      <c r="AS20" s="90" t="inlineStr">
        <is>
          <t>R</t>
        </is>
      </c>
      <c r="AT20" s="90" t="inlineStr">
        <is>
          <t>R</t>
        </is>
      </c>
      <c r="AU20" s="90" t="inlineStr">
        <is>
          <t>R</t>
        </is>
      </c>
      <c r="AV20" s="90" t="inlineStr">
        <is>
          <t>R</t>
        </is>
      </c>
      <c r="AW20" s="90" t="inlineStr">
        <is>
          <t>R</t>
        </is>
      </c>
      <c r="AX20" s="90" t="inlineStr">
        <is>
          <t>R</t>
        </is>
      </c>
      <c r="AY20" s="90" t="inlineStr">
        <is>
          <t>R</t>
        </is>
      </c>
      <c r="AZ20" s="90" t="inlineStr">
        <is>
          <t>R</t>
        </is>
      </c>
      <c r="BA20" s="90" t="inlineStr">
        <is>
          <t>R</t>
        </is>
      </c>
      <c r="BB20" s="90" t="inlineStr">
        <is>
          <t>R</t>
        </is>
      </c>
      <c r="BC20" s="90" t="inlineStr">
        <is>
          <t>R</t>
        </is>
      </c>
      <c r="BD20" s="90" t="inlineStr">
        <is>
          <t>R</t>
        </is>
      </c>
      <c r="BE20" s="90" t="inlineStr">
        <is>
          <t>R</t>
        </is>
      </c>
      <c r="BF20" s="90" t="inlineStr">
        <is>
          <t>R</t>
        </is>
      </c>
      <c r="BG20" s="90" t="inlineStr">
        <is>
          <t>R</t>
        </is>
      </c>
      <c r="BH20" s="90" t="inlineStr">
        <is>
          <t>R</t>
        </is>
      </c>
      <c r="BI20" s="90" t="inlineStr">
        <is>
          <t>R</t>
        </is>
      </c>
      <c r="BJ20" s="90" t="inlineStr">
        <is>
          <t>R</t>
        </is>
      </c>
      <c r="BK20" s="90" t="inlineStr">
        <is>
          <t>R</t>
        </is>
      </c>
      <c r="BL20" s="89" t="n"/>
      <c r="BM20" s="90" t="inlineStr">
        <is>
          <t>R</t>
        </is>
      </c>
      <c r="BN20" s="90" t="inlineStr">
        <is>
          <t>R</t>
        </is>
      </c>
      <c r="BO20" s="90" t="inlineStr">
        <is>
          <t>R</t>
        </is>
      </c>
      <c r="BP20" s="90" t="inlineStr">
        <is>
          <t>R</t>
        </is>
      </c>
      <c r="BQ20" s="90" t="inlineStr">
        <is>
          <t>R</t>
        </is>
      </c>
      <c r="BR20" s="90" t="inlineStr">
        <is>
          <t>R</t>
        </is>
      </c>
      <c r="BS20" s="90" t="inlineStr">
        <is>
          <t>R</t>
        </is>
      </c>
      <c r="BT20" s="90" t="inlineStr">
        <is>
          <t>R</t>
        </is>
      </c>
      <c r="BU20" s="90" t="inlineStr">
        <is>
          <t>R</t>
        </is>
      </c>
      <c r="BV20" s="90" t="inlineStr">
        <is>
          <t>R</t>
        </is>
      </c>
      <c r="BW20" s="90" t="inlineStr">
        <is>
          <t>R</t>
        </is>
      </c>
      <c r="BX20" s="90" t="inlineStr">
        <is>
          <t>R</t>
        </is>
      </c>
      <c r="BY20" s="90" t="inlineStr">
        <is>
          <t>R</t>
        </is>
      </c>
      <c r="BZ20" s="90" t="inlineStr">
        <is>
          <t>R</t>
        </is>
      </c>
      <c r="CA20" s="90" t="inlineStr">
        <is>
          <t>R</t>
        </is>
      </c>
      <c r="CB20" s="90" t="inlineStr">
        <is>
          <t>R</t>
        </is>
      </c>
      <c r="CC20" s="90" t="inlineStr">
        <is>
          <t>R</t>
        </is>
      </c>
      <c r="CD20" s="90" t="inlineStr">
        <is>
          <t>R</t>
        </is>
      </c>
      <c r="CE20" s="90" t="inlineStr">
        <is>
          <t>R</t>
        </is>
      </c>
      <c r="CF20" s="90" t="inlineStr">
        <is>
          <t>R</t>
        </is>
      </c>
    </row>
    <row r="21" ht="15.75" customHeight="1" s="48">
      <c r="B21" s="86" t="inlineStr">
        <is>
          <t>8Z7 MEDOC (aller FPPN)</t>
        </is>
      </c>
      <c r="C21" s="87" t="n">
        <v>10</v>
      </c>
      <c r="D21" s="88" t="inlineStr">
        <is>
          <t>hors liste</t>
        </is>
      </c>
      <c r="E21" s="89" t="n"/>
      <c r="F21" s="89" t="n"/>
      <c r="G21" s="89" t="n"/>
      <c r="H21" s="89" t="n"/>
      <c r="I21" s="89" t="n"/>
      <c r="J21" s="89" t="n"/>
      <c r="K21" s="89" t="n"/>
      <c r="L21" s="89" t="n"/>
      <c r="M21" s="89" t="n"/>
      <c r="N21" s="89" t="n"/>
      <c r="O21" s="89" t="n"/>
      <c r="P21" s="89" t="n"/>
      <c r="Q21" s="89" t="n"/>
      <c r="R21" s="89" t="n"/>
      <c r="S21" s="89" t="n"/>
      <c r="T21" s="89" t="n"/>
      <c r="U21" s="89" t="n"/>
      <c r="V21" s="89" t="n"/>
      <c r="W21" s="89" t="n"/>
      <c r="X21" s="89" t="n"/>
      <c r="Y21" s="89" t="n"/>
      <c r="Z21" s="89" t="n"/>
      <c r="AA21" s="89" t="n"/>
      <c r="AB21" s="89" t="n"/>
      <c r="AC21" s="89" t="n"/>
      <c r="AD21" s="89" t="n"/>
      <c r="AE21" s="89" t="n"/>
      <c r="AF21" s="89" t="n"/>
      <c r="AG21" s="89" t="n"/>
      <c r="AH21" s="89" t="n"/>
      <c r="AI21" s="89" t="n"/>
      <c r="AJ21" s="89" t="n"/>
      <c r="AK21" s="89" t="n"/>
      <c r="AL21" s="89" t="n"/>
      <c r="AM21" s="89" t="n"/>
      <c r="AN21" s="89" t="n"/>
      <c r="AO21" s="89" t="n"/>
      <c r="AP21" s="89" t="n"/>
      <c r="AQ21" s="89" t="n"/>
      <c r="AR21" s="89" t="n"/>
      <c r="AS21" s="89" t="n"/>
      <c r="AT21" s="89" t="n"/>
      <c r="AU21" s="89" t="n"/>
      <c r="AV21" s="89" t="n"/>
      <c r="AW21" s="89" t="n"/>
      <c r="AX21" s="89" t="n"/>
      <c r="AY21" s="89" t="n"/>
      <c r="AZ21" s="89" t="n"/>
      <c r="BA21" s="89" t="n"/>
      <c r="BB21" s="89" t="n"/>
      <c r="BC21" s="89" t="n"/>
      <c r="BD21" s="89" t="n"/>
      <c r="BE21" s="89" t="n"/>
      <c r="BF21" s="89" t="n"/>
      <c r="BG21" s="89" t="n"/>
      <c r="BH21" s="89" t="n"/>
      <c r="BI21" s="89" t="n"/>
      <c r="BJ21" s="89" t="n"/>
      <c r="BK21" s="89" t="n"/>
      <c r="BL21" s="89" t="n"/>
      <c r="BM21" s="89" t="n"/>
      <c r="BN21" s="89" t="n"/>
      <c r="BO21" s="89" t="n"/>
      <c r="BP21" s="89" t="n"/>
      <c r="BQ21" s="89" t="n"/>
      <c r="BR21" s="89" t="n"/>
      <c r="BS21" s="89" t="n"/>
      <c r="BT21" s="89" t="n"/>
      <c r="BU21" s="89" t="n"/>
      <c r="BV21" s="89" t="n"/>
      <c r="BW21" s="90" t="inlineStr">
        <is>
          <t>R</t>
        </is>
      </c>
      <c r="BX21" s="90" t="inlineStr">
        <is>
          <t>R</t>
        </is>
      </c>
      <c r="BY21" s="90" t="inlineStr">
        <is>
          <t>R</t>
        </is>
      </c>
      <c r="BZ21" s="90" t="inlineStr">
        <is>
          <t>R</t>
        </is>
      </c>
      <c r="CA21" s="90" t="inlineStr">
        <is>
          <t>R</t>
        </is>
      </c>
      <c r="CB21" s="90" t="inlineStr">
        <is>
          <t>R</t>
        </is>
      </c>
      <c r="CC21" s="90" t="inlineStr">
        <is>
          <t>R</t>
        </is>
      </c>
      <c r="CD21" s="90" t="inlineStr">
        <is>
          <t>R</t>
        </is>
      </c>
      <c r="CE21" s="90" t="inlineStr">
        <is>
          <t>R</t>
        </is>
      </c>
      <c r="CF21" s="90" t="inlineStr">
        <is>
          <t>R</t>
        </is>
      </c>
    </row>
    <row r="22" ht="15.75" customHeight="1" s="48">
      <c r="B22" s="86" t="inlineStr">
        <is>
          <t>8Z7 MEDOC (retour Solde)</t>
        </is>
      </c>
      <c r="C22" s="87" t="n">
        <v>8</v>
      </c>
      <c r="D22" s="88" t="inlineStr">
        <is>
          <t>hors liste</t>
        </is>
      </c>
      <c r="E22" s="89" t="n"/>
      <c r="F22" s="89" t="n"/>
      <c r="G22" s="89" t="n"/>
      <c r="H22" s="89" t="n"/>
      <c r="I22" s="89" t="n"/>
      <c r="J22" s="89" t="n"/>
      <c r="K22" s="89" t="n"/>
      <c r="L22" s="89" t="n"/>
      <c r="M22" s="89" t="n"/>
      <c r="N22" s="89" t="n"/>
      <c r="O22" s="89" t="n"/>
      <c r="P22" s="89" t="n"/>
      <c r="Q22" s="89" t="n"/>
      <c r="R22" s="89" t="n"/>
      <c r="S22" s="89" t="n"/>
      <c r="T22" s="89" t="n"/>
      <c r="U22" s="89" t="n"/>
      <c r="V22" s="89" t="n"/>
      <c r="W22" s="89" t="n"/>
      <c r="X22" s="89" t="n"/>
      <c r="Y22" s="89" t="n"/>
      <c r="Z22" s="89" t="n"/>
      <c r="AA22" s="89" t="n"/>
      <c r="AB22" s="89" t="n"/>
      <c r="AC22" s="89" t="n"/>
      <c r="AD22" s="89" t="n"/>
      <c r="AE22" s="89" t="n"/>
      <c r="AF22" s="89" t="n"/>
      <c r="AG22" s="89" t="n"/>
      <c r="AH22" s="89" t="n"/>
      <c r="AI22" s="89" t="n"/>
      <c r="AJ22" s="89" t="n"/>
      <c r="AK22" s="89" t="n"/>
      <c r="AL22" s="89" t="n"/>
      <c r="AM22" s="89" t="n"/>
      <c r="AN22" s="89" t="n"/>
      <c r="AO22" s="89" t="n"/>
      <c r="AP22" s="89" t="n"/>
      <c r="AQ22" s="89" t="n"/>
      <c r="AR22" s="89" t="n"/>
      <c r="AS22" s="89" t="n"/>
      <c r="AT22" s="89" t="n"/>
      <c r="AU22" s="89" t="n"/>
      <c r="AV22" s="89" t="n"/>
      <c r="AW22" s="89" t="n"/>
      <c r="AX22" s="89" t="n"/>
      <c r="AY22" s="89" t="n"/>
      <c r="AZ22" s="89" t="n"/>
      <c r="BA22" s="89" t="n"/>
      <c r="BB22" s="89" t="n"/>
      <c r="BC22" s="89" t="n"/>
      <c r="BD22" s="89" t="n"/>
      <c r="BE22" s="89" t="n"/>
      <c r="BF22" s="89" t="n"/>
      <c r="BG22" s="89" t="n"/>
      <c r="BH22" s="89" t="n"/>
      <c r="BI22" s="89" t="n"/>
      <c r="BJ22" s="89" t="n"/>
      <c r="BK22" s="89" t="n"/>
      <c r="BL22" s="89" t="n"/>
      <c r="BM22" s="89" t="n"/>
      <c r="BN22" s="89" t="n"/>
      <c r="BO22" s="89" t="n"/>
      <c r="BP22" s="89" t="n"/>
      <c r="BQ22" s="89" t="n"/>
      <c r="BR22" s="89" t="n"/>
      <c r="BS22" s="89" t="n"/>
      <c r="BT22" s="89" t="n"/>
      <c r="BU22" s="89" t="n"/>
      <c r="BV22" s="89" t="n"/>
      <c r="BW22" s="89" t="n"/>
      <c r="BX22" s="90" t="inlineStr">
        <is>
          <t>R</t>
        </is>
      </c>
      <c r="BY22" s="90" t="inlineStr">
        <is>
          <t>R</t>
        </is>
      </c>
      <c r="BZ22" s="90" t="inlineStr">
        <is>
          <t>R</t>
        </is>
      </c>
      <c r="CA22" s="90" t="inlineStr">
        <is>
          <t>R</t>
        </is>
      </c>
      <c r="CB22" s="90" t="inlineStr">
        <is>
          <t>R</t>
        </is>
      </c>
      <c r="CC22" s="90" t="inlineStr">
        <is>
          <t>R</t>
        </is>
      </c>
      <c r="CD22" s="90" t="inlineStr">
        <is>
          <t>R</t>
        </is>
      </c>
      <c r="CE22" s="90" t="inlineStr">
        <is>
          <t>R</t>
        </is>
      </c>
      <c r="CF22" s="89" t="n"/>
    </row>
    <row r="23" ht="15.75" customHeight="1" s="48">
      <c r="B23" s="86" t="inlineStr">
        <is>
          <t>CGRAE pièces des retraités</t>
        </is>
      </c>
      <c r="C23" s="87" t="n">
        <v>28</v>
      </c>
      <c r="D23" s="88" t="inlineStr">
        <is>
          <t>4</t>
        </is>
      </c>
      <c r="E23" s="89" t="n"/>
      <c r="F23" s="89" t="n"/>
      <c r="G23" s="89" t="n"/>
      <c r="H23" s="89" t="n"/>
      <c r="I23" s="89" t="n"/>
      <c r="J23" s="89" t="n"/>
      <c r="K23" s="89" t="n"/>
      <c r="L23" s="89" t="n"/>
      <c r="M23" s="89" t="n"/>
      <c r="N23" s="89" t="n"/>
      <c r="O23" s="89" t="n"/>
      <c r="P23" s="89" t="n"/>
      <c r="Q23" s="89" t="n"/>
      <c r="R23" s="89" t="n"/>
      <c r="S23" s="89" t="n"/>
      <c r="T23" s="89" t="n"/>
      <c r="U23" s="89" t="n"/>
      <c r="V23" s="89" t="n"/>
      <c r="W23" s="89" t="n"/>
      <c r="X23" s="89" t="n"/>
      <c r="Y23" s="89" t="n"/>
      <c r="Z23" s="89" t="n"/>
      <c r="AA23" s="89" t="n"/>
      <c r="AB23" s="89" t="n"/>
      <c r="AC23" s="89" t="n"/>
      <c r="AD23" s="89" t="n"/>
      <c r="AE23" s="89" t="n"/>
      <c r="AF23" s="89" t="n"/>
      <c r="AG23" s="89" t="n"/>
      <c r="AH23" s="89" t="n"/>
      <c r="AI23" s="89" t="n"/>
      <c r="AJ23" s="89" t="n"/>
      <c r="AK23" s="89" t="n"/>
      <c r="AL23" s="89" t="n"/>
      <c r="AM23" s="89" t="n"/>
      <c r="AN23" s="89" t="n"/>
      <c r="AO23" s="89" t="n"/>
      <c r="AP23" s="89" t="n"/>
      <c r="AQ23" s="89" t="n"/>
      <c r="AR23" s="89" t="n"/>
      <c r="AS23" s="89" t="n"/>
      <c r="AT23" s="89" t="n"/>
      <c r="AU23" s="89" t="n"/>
      <c r="AV23" s="89" t="n"/>
      <c r="AW23" s="89" t="n"/>
      <c r="AX23" s="89" t="n"/>
      <c r="AY23" s="89" t="n"/>
      <c r="AZ23" s="89" t="n"/>
      <c r="BA23" s="89" t="n"/>
      <c r="BB23" s="90" t="inlineStr">
        <is>
          <t>R</t>
        </is>
      </c>
      <c r="BC23" s="90" t="inlineStr">
        <is>
          <t>R</t>
        </is>
      </c>
      <c r="BD23" s="90" t="inlineStr">
        <is>
          <t>R</t>
        </is>
      </c>
      <c r="BE23" s="90" t="inlineStr">
        <is>
          <t>R</t>
        </is>
      </c>
      <c r="BF23" s="90" t="inlineStr">
        <is>
          <t>R</t>
        </is>
      </c>
      <c r="BG23" s="90" t="inlineStr">
        <is>
          <t>R</t>
        </is>
      </c>
      <c r="BH23" s="90" t="inlineStr">
        <is>
          <t>R</t>
        </is>
      </c>
      <c r="BI23" s="90" t="inlineStr">
        <is>
          <t>R</t>
        </is>
      </c>
      <c r="BJ23" s="90" t="inlineStr">
        <is>
          <t>R</t>
        </is>
      </c>
      <c r="BK23" s="90" t="inlineStr">
        <is>
          <t>R</t>
        </is>
      </c>
      <c r="BL23" s="90" t="inlineStr">
        <is>
          <t>R</t>
        </is>
      </c>
      <c r="BM23" s="90" t="inlineStr">
        <is>
          <t>R</t>
        </is>
      </c>
      <c r="BN23" s="90" t="inlineStr">
        <is>
          <t>R</t>
        </is>
      </c>
      <c r="BO23" s="90" t="inlineStr">
        <is>
          <t>R</t>
        </is>
      </c>
      <c r="BP23" s="90" t="inlineStr">
        <is>
          <t>R</t>
        </is>
      </c>
      <c r="BQ23" s="90" t="inlineStr">
        <is>
          <t>R</t>
        </is>
      </c>
      <c r="BR23" s="90" t="inlineStr">
        <is>
          <t>R</t>
        </is>
      </c>
      <c r="BS23" s="90" t="inlineStr">
        <is>
          <t>R</t>
        </is>
      </c>
      <c r="BT23" s="90" t="inlineStr">
        <is>
          <t>R</t>
        </is>
      </c>
      <c r="BU23" s="90" t="inlineStr">
        <is>
          <t>R</t>
        </is>
      </c>
      <c r="BV23" s="90" t="inlineStr">
        <is>
          <t>R</t>
        </is>
      </c>
      <c r="BW23" s="90" t="inlineStr">
        <is>
          <t>R</t>
        </is>
      </c>
      <c r="BX23" s="90" t="inlineStr">
        <is>
          <t>R</t>
        </is>
      </c>
      <c r="BY23" s="90" t="inlineStr">
        <is>
          <t>R</t>
        </is>
      </c>
      <c r="BZ23" s="89" t="n"/>
      <c r="CA23" s="89" t="n"/>
      <c r="CB23" s="89" t="n"/>
      <c r="CC23" s="90" t="inlineStr">
        <is>
          <t>R</t>
        </is>
      </c>
      <c r="CD23" s="90" t="inlineStr">
        <is>
          <t>R</t>
        </is>
      </c>
      <c r="CE23" s="90" t="inlineStr">
        <is>
          <t>R</t>
        </is>
      </c>
      <c r="CF23" s="90" t="inlineStr">
        <is>
          <t>R</t>
        </is>
      </c>
    </row>
    <row r="24" ht="15.75" customHeight="1" s="48">
      <c r="B24" s="86" t="inlineStr">
        <is>
          <t>Grenier balance âgée (PDF)</t>
        </is>
      </c>
      <c r="C24" s="87" t="n">
        <v>13</v>
      </c>
      <c r="D24" s="88" t="inlineStr">
        <is>
          <t>21</t>
        </is>
      </c>
      <c r="E24" s="89" t="n"/>
      <c r="F24" s="89" t="n"/>
      <c r="G24" s="89" t="n"/>
      <c r="H24" s="89" t="n"/>
      <c r="I24" s="89" t="n"/>
      <c r="J24" s="89" t="n"/>
      <c r="K24" s="89" t="n"/>
      <c r="L24" s="89" t="n"/>
      <c r="M24" s="89" t="n"/>
      <c r="N24" s="89" t="n"/>
      <c r="O24" s="89" t="n"/>
      <c r="P24" s="89" t="n"/>
      <c r="Q24" s="89" t="n"/>
      <c r="R24" s="89" t="n"/>
      <c r="S24" s="89" t="n"/>
      <c r="T24" s="89" t="n"/>
      <c r="U24" s="89" t="n"/>
      <c r="V24" s="89" t="n"/>
      <c r="W24" s="89" t="n"/>
      <c r="X24" s="89" t="n"/>
      <c r="Y24" s="89" t="n"/>
      <c r="Z24" s="89" t="n"/>
      <c r="AA24" s="89" t="n"/>
      <c r="AB24" s="90" t="inlineStr">
        <is>
          <t>R</t>
        </is>
      </c>
      <c r="AC24" s="89" t="n"/>
      <c r="AD24" s="89" t="n"/>
      <c r="AE24" s="89" t="n"/>
      <c r="AF24" s="89" t="n"/>
      <c r="AG24" s="89" t="n"/>
      <c r="AH24" s="89" t="n"/>
      <c r="AI24" s="89" t="n"/>
      <c r="AJ24" s="89" t="n"/>
      <c r="AK24" s="89" t="n"/>
      <c r="AL24" s="89" t="n"/>
      <c r="AM24" s="89" t="n"/>
      <c r="AN24" s="90" t="inlineStr">
        <is>
          <t>R</t>
        </is>
      </c>
      <c r="AO24" s="89" t="n"/>
      <c r="AP24" s="89" t="n"/>
      <c r="AQ24" s="89" t="n"/>
      <c r="AR24" s="89" t="n"/>
      <c r="AS24" s="89" t="n"/>
      <c r="AT24" s="89" t="n"/>
      <c r="AU24" s="89" t="n"/>
      <c r="AV24" s="89" t="n"/>
      <c r="AW24" s="89" t="n"/>
      <c r="AX24" s="89" t="n"/>
      <c r="AY24" s="89" t="n"/>
      <c r="AZ24" s="90" t="inlineStr">
        <is>
          <t>R</t>
        </is>
      </c>
      <c r="BA24" s="89" t="n"/>
      <c r="BB24" s="89" t="n"/>
      <c r="BC24" s="89" t="n"/>
      <c r="BD24" s="89" t="n"/>
      <c r="BE24" s="89" t="n"/>
      <c r="BF24" s="89" t="n"/>
      <c r="BG24" s="89" t="n"/>
      <c r="BH24" s="89" t="n"/>
      <c r="BI24" s="89" t="n"/>
      <c r="BJ24" s="89" t="n"/>
      <c r="BK24" s="89" t="n"/>
      <c r="BL24" s="90" t="inlineStr">
        <is>
          <t>R</t>
        </is>
      </c>
      <c r="BM24" s="89" t="n"/>
      <c r="BN24" s="89" t="n"/>
      <c r="BO24" s="89" t="n"/>
      <c r="BP24" s="89" t="n"/>
      <c r="BQ24" s="89" t="n"/>
      <c r="BR24" s="89" t="n"/>
      <c r="BS24" s="89" t="n"/>
      <c r="BT24" s="89" t="n"/>
      <c r="BU24" s="89" t="n"/>
      <c r="BV24" s="89" t="n"/>
      <c r="BW24" s="89" t="n"/>
      <c r="BX24" s="90" t="inlineStr">
        <is>
          <t>R</t>
        </is>
      </c>
      <c r="BY24" s="90" t="inlineStr">
        <is>
          <t>R</t>
        </is>
      </c>
      <c r="BZ24" s="90" t="inlineStr">
        <is>
          <t>R</t>
        </is>
      </c>
      <c r="CA24" s="90" t="inlineStr">
        <is>
          <t>R</t>
        </is>
      </c>
      <c r="CB24" s="90" t="inlineStr">
        <is>
          <t>R</t>
        </is>
      </c>
      <c r="CC24" s="90" t="inlineStr">
        <is>
          <t>R</t>
        </is>
      </c>
      <c r="CD24" s="90" t="inlineStr">
        <is>
          <t>R</t>
        </is>
      </c>
      <c r="CE24" s="90" t="inlineStr">
        <is>
          <t>R</t>
        </is>
      </c>
      <c r="CF24" s="90" t="inlineStr">
        <is>
          <t>R</t>
        </is>
      </c>
    </row>
    <row r="25" ht="15.75" customHeight="1" s="48">
      <c r="B25" s="86" t="inlineStr">
        <is>
          <t>Grenier production de la période (PDF)</t>
        </is>
      </c>
      <c r="C25" s="87" t="n">
        <v>8</v>
      </c>
      <c r="D25" s="88" t="inlineStr">
        <is>
          <t>21</t>
        </is>
      </c>
      <c r="E25" s="89" t="n"/>
      <c r="F25" s="89" t="n"/>
      <c r="G25" s="89" t="n"/>
      <c r="H25" s="89" t="n"/>
      <c r="I25" s="89" t="n"/>
      <c r="J25" s="89" t="n"/>
      <c r="K25" s="89" t="n"/>
      <c r="L25" s="89" t="n"/>
      <c r="M25" s="89" t="n"/>
      <c r="N25" s="89" t="n"/>
      <c r="O25" s="89" t="n"/>
      <c r="P25" s="89" t="n"/>
      <c r="Q25" s="92" t="inlineStr">
        <is>
          <t>A</t>
        </is>
      </c>
      <c r="R25" s="92" t="inlineStr">
        <is>
          <t>A</t>
        </is>
      </c>
      <c r="S25" s="92" t="inlineStr">
        <is>
          <t>A</t>
        </is>
      </c>
      <c r="T25" s="92" t="inlineStr">
        <is>
          <t>A</t>
        </is>
      </c>
      <c r="U25" s="92" t="inlineStr">
        <is>
          <t>A</t>
        </is>
      </c>
      <c r="V25" s="92" t="inlineStr">
        <is>
          <t>A</t>
        </is>
      </c>
      <c r="W25" s="92" t="inlineStr">
        <is>
          <t>A</t>
        </is>
      </c>
      <c r="X25" s="92" t="inlineStr">
        <is>
          <t>A</t>
        </is>
      </c>
      <c r="Y25" s="92" t="inlineStr">
        <is>
          <t>A</t>
        </is>
      </c>
      <c r="Z25" s="92" t="inlineStr">
        <is>
          <t>A</t>
        </is>
      </c>
      <c r="AA25" s="92" t="inlineStr">
        <is>
          <t>A</t>
        </is>
      </c>
      <c r="AB25" s="92" t="inlineStr">
        <is>
          <t>A</t>
        </is>
      </c>
      <c r="AC25" s="92" t="inlineStr">
        <is>
          <t>A</t>
        </is>
      </c>
      <c r="AD25" s="92" t="inlineStr">
        <is>
          <t>A</t>
        </is>
      </c>
      <c r="AE25" s="92" t="inlineStr">
        <is>
          <t>A</t>
        </is>
      </c>
      <c r="AF25" s="92" t="inlineStr">
        <is>
          <t>A</t>
        </is>
      </c>
      <c r="AG25" s="92" t="inlineStr">
        <is>
          <t>A</t>
        </is>
      </c>
      <c r="AH25" s="92" t="inlineStr">
        <is>
          <t>A</t>
        </is>
      </c>
      <c r="AI25" s="92" t="inlineStr">
        <is>
          <t>A</t>
        </is>
      </c>
      <c r="AJ25" s="92" t="inlineStr">
        <is>
          <t>A</t>
        </is>
      </c>
      <c r="AK25" s="92" t="inlineStr">
        <is>
          <t>A</t>
        </is>
      </c>
      <c r="AL25" s="92" t="inlineStr">
        <is>
          <t>A</t>
        </is>
      </c>
      <c r="AM25" s="92" t="inlineStr">
        <is>
          <t>A</t>
        </is>
      </c>
      <c r="AN25" s="92" t="inlineStr">
        <is>
          <t>A</t>
        </is>
      </c>
      <c r="AO25" s="92" t="inlineStr">
        <is>
          <t>A</t>
        </is>
      </c>
      <c r="AP25" s="92" t="inlineStr">
        <is>
          <t>A</t>
        </is>
      </c>
      <c r="AQ25" s="92" t="inlineStr">
        <is>
          <t>A</t>
        </is>
      </c>
      <c r="AR25" s="92" t="inlineStr">
        <is>
          <t>A</t>
        </is>
      </c>
      <c r="AS25" s="92" t="inlineStr">
        <is>
          <t>A</t>
        </is>
      </c>
      <c r="AT25" s="92" t="inlineStr">
        <is>
          <t>A</t>
        </is>
      </c>
      <c r="AU25" s="92" t="inlineStr">
        <is>
          <t>A</t>
        </is>
      </c>
      <c r="AV25" s="92" t="inlineStr">
        <is>
          <t>A</t>
        </is>
      </c>
      <c r="AW25" s="92" t="inlineStr">
        <is>
          <t>A</t>
        </is>
      </c>
      <c r="AX25" s="92" t="inlineStr">
        <is>
          <t>A</t>
        </is>
      </c>
      <c r="AY25" s="92" t="inlineStr">
        <is>
          <t>A</t>
        </is>
      </c>
      <c r="AZ25" s="92" t="inlineStr">
        <is>
          <t>A</t>
        </is>
      </c>
      <c r="BA25" s="92" t="inlineStr">
        <is>
          <t>A</t>
        </is>
      </c>
      <c r="BB25" s="92" t="inlineStr">
        <is>
          <t>A</t>
        </is>
      </c>
      <c r="BC25" s="92" t="inlineStr">
        <is>
          <t>A</t>
        </is>
      </c>
      <c r="BD25" s="92" t="inlineStr">
        <is>
          <t>A</t>
        </is>
      </c>
      <c r="BE25" s="92" t="inlineStr">
        <is>
          <t>A</t>
        </is>
      </c>
      <c r="BF25" s="92" t="inlineStr">
        <is>
          <t>A</t>
        </is>
      </c>
      <c r="BG25" s="92" t="inlineStr">
        <is>
          <t>A</t>
        </is>
      </c>
      <c r="BH25" s="92" t="inlineStr">
        <is>
          <t>A</t>
        </is>
      </c>
      <c r="BI25" s="92" t="inlineStr">
        <is>
          <t>A</t>
        </is>
      </c>
      <c r="BJ25" s="92" t="inlineStr">
        <is>
          <t>A</t>
        </is>
      </c>
      <c r="BK25" s="92" t="inlineStr">
        <is>
          <t>A</t>
        </is>
      </c>
      <c r="BL25" s="92" t="inlineStr">
        <is>
          <t>A</t>
        </is>
      </c>
      <c r="BM25" s="92" t="inlineStr">
        <is>
          <t>A</t>
        </is>
      </c>
      <c r="BN25" s="92" t="inlineStr">
        <is>
          <t>A</t>
        </is>
      </c>
      <c r="BO25" s="92" t="inlineStr">
        <is>
          <t>A</t>
        </is>
      </c>
      <c r="BP25" s="92" t="inlineStr">
        <is>
          <t>A</t>
        </is>
      </c>
      <c r="BQ25" s="92" t="inlineStr">
        <is>
          <t>A</t>
        </is>
      </c>
      <c r="BR25" s="92" t="inlineStr">
        <is>
          <t>A</t>
        </is>
      </c>
      <c r="BS25" s="92" t="inlineStr">
        <is>
          <t>A</t>
        </is>
      </c>
      <c r="BT25" s="92" t="inlineStr">
        <is>
          <t>A</t>
        </is>
      </c>
      <c r="BU25" s="92" t="inlineStr">
        <is>
          <t>A</t>
        </is>
      </c>
      <c r="BV25" s="92" t="inlineStr">
        <is>
          <t>A</t>
        </is>
      </c>
      <c r="BW25" s="92" t="inlineStr">
        <is>
          <t>A</t>
        </is>
      </c>
      <c r="BX25" s="92" t="inlineStr">
        <is>
          <t>A</t>
        </is>
      </c>
      <c r="BY25" s="90" t="inlineStr">
        <is>
          <t>R</t>
        </is>
      </c>
      <c r="BZ25" s="90" t="inlineStr">
        <is>
          <t>R</t>
        </is>
      </c>
      <c r="CA25" s="90" t="inlineStr">
        <is>
          <t>R</t>
        </is>
      </c>
      <c r="CB25" s="90" t="inlineStr">
        <is>
          <t>R</t>
        </is>
      </c>
      <c r="CC25" s="90" t="inlineStr">
        <is>
          <t>R</t>
        </is>
      </c>
      <c r="CD25" s="90" t="inlineStr">
        <is>
          <t>R</t>
        </is>
      </c>
      <c r="CE25" s="90" t="inlineStr">
        <is>
          <t>R</t>
        </is>
      </c>
      <c r="CF25" s="90" t="inlineStr">
        <is>
          <t>R</t>
        </is>
      </c>
    </row>
    <row r="26" ht="15.75" customHeight="1" s="48">
      <c r="B26" s="86" t="inlineStr">
        <is>
          <t>Comptabilité : balances et grands livres</t>
        </is>
      </c>
      <c r="C26" s="87" t="n">
        <v>72</v>
      </c>
      <c r="D26" s="88" t="inlineStr">
        <is>
          <t>6 (hors liste)</t>
        </is>
      </c>
      <c r="E26" s="89" t="n"/>
      <c r="F26" s="89" t="n"/>
      <c r="G26" s="89" t="n"/>
      <c r="H26" s="89" t="n"/>
      <c r="I26" s="89" t="n"/>
      <c r="J26" s="89" t="n"/>
      <c r="K26" s="89" t="n"/>
      <c r="L26" s="89" t="n"/>
      <c r="M26" s="90" t="inlineStr">
        <is>
          <t>R</t>
        </is>
      </c>
      <c r="N26" s="90" t="inlineStr">
        <is>
          <t>R</t>
        </is>
      </c>
      <c r="O26" s="90" t="inlineStr">
        <is>
          <t>R</t>
        </is>
      </c>
      <c r="P26" s="90" t="inlineStr">
        <is>
          <t>R</t>
        </is>
      </c>
      <c r="Q26" s="90" t="inlineStr">
        <is>
          <t>R</t>
        </is>
      </c>
      <c r="R26" s="90" t="inlineStr">
        <is>
          <t>R</t>
        </is>
      </c>
      <c r="S26" s="90" t="inlineStr">
        <is>
          <t>R</t>
        </is>
      </c>
      <c r="T26" s="90" t="inlineStr">
        <is>
          <t>R</t>
        </is>
      </c>
      <c r="U26" s="90" t="inlineStr">
        <is>
          <t>R</t>
        </is>
      </c>
      <c r="V26" s="90" t="inlineStr">
        <is>
          <t>R</t>
        </is>
      </c>
      <c r="W26" s="90" t="inlineStr">
        <is>
          <t>R</t>
        </is>
      </c>
      <c r="X26" s="90" t="inlineStr">
        <is>
          <t>R</t>
        </is>
      </c>
      <c r="Y26" s="90" t="inlineStr">
        <is>
          <t>R</t>
        </is>
      </c>
      <c r="Z26" s="90" t="inlineStr">
        <is>
          <t>R</t>
        </is>
      </c>
      <c r="AA26" s="90" t="inlineStr">
        <is>
          <t>R</t>
        </is>
      </c>
      <c r="AB26" s="90" t="inlineStr">
        <is>
          <t>R</t>
        </is>
      </c>
      <c r="AC26" s="90" t="inlineStr">
        <is>
          <t>R</t>
        </is>
      </c>
      <c r="AD26" s="90" t="inlineStr">
        <is>
          <t>R</t>
        </is>
      </c>
      <c r="AE26" s="90" t="inlineStr">
        <is>
          <t>R</t>
        </is>
      </c>
      <c r="AF26" s="90" t="inlineStr">
        <is>
          <t>R</t>
        </is>
      </c>
      <c r="AG26" s="90" t="inlineStr">
        <is>
          <t>R</t>
        </is>
      </c>
      <c r="AH26" s="90" t="inlineStr">
        <is>
          <t>R</t>
        </is>
      </c>
      <c r="AI26" s="90" t="inlineStr">
        <is>
          <t>R</t>
        </is>
      </c>
      <c r="AJ26" s="90" t="inlineStr">
        <is>
          <t>R</t>
        </is>
      </c>
      <c r="AK26" s="90" t="inlineStr">
        <is>
          <t>R</t>
        </is>
      </c>
      <c r="AL26" s="90" t="inlineStr">
        <is>
          <t>R</t>
        </is>
      </c>
      <c r="AM26" s="90" t="inlineStr">
        <is>
          <t>R</t>
        </is>
      </c>
      <c r="AN26" s="90" t="inlineStr">
        <is>
          <t>R</t>
        </is>
      </c>
      <c r="AO26" s="90" t="inlineStr">
        <is>
          <t>R</t>
        </is>
      </c>
      <c r="AP26" s="90" t="inlineStr">
        <is>
          <t>R</t>
        </is>
      </c>
      <c r="AQ26" s="90" t="inlineStr">
        <is>
          <t>R</t>
        </is>
      </c>
      <c r="AR26" s="90" t="inlineStr">
        <is>
          <t>R</t>
        </is>
      </c>
      <c r="AS26" s="90" t="inlineStr">
        <is>
          <t>R</t>
        </is>
      </c>
      <c r="AT26" s="90" t="inlineStr">
        <is>
          <t>R</t>
        </is>
      </c>
      <c r="AU26" s="90" t="inlineStr">
        <is>
          <t>R</t>
        </is>
      </c>
      <c r="AV26" s="90" t="inlineStr">
        <is>
          <t>R</t>
        </is>
      </c>
      <c r="AW26" s="90" t="inlineStr">
        <is>
          <t>R</t>
        </is>
      </c>
      <c r="AX26" s="90" t="inlineStr">
        <is>
          <t>R</t>
        </is>
      </c>
      <c r="AY26" s="90" t="inlineStr">
        <is>
          <t>R</t>
        </is>
      </c>
      <c r="AZ26" s="90" t="inlineStr">
        <is>
          <t>R</t>
        </is>
      </c>
      <c r="BA26" s="90" t="inlineStr">
        <is>
          <t>R</t>
        </is>
      </c>
      <c r="BB26" s="90" t="inlineStr">
        <is>
          <t>R</t>
        </is>
      </c>
      <c r="BC26" s="90" t="inlineStr">
        <is>
          <t>R</t>
        </is>
      </c>
      <c r="BD26" s="90" t="inlineStr">
        <is>
          <t>R</t>
        </is>
      </c>
      <c r="BE26" s="90" t="inlineStr">
        <is>
          <t>R</t>
        </is>
      </c>
      <c r="BF26" s="90" t="inlineStr">
        <is>
          <t>R</t>
        </is>
      </c>
      <c r="BG26" s="90" t="inlineStr">
        <is>
          <t>R</t>
        </is>
      </c>
      <c r="BH26" s="90" t="inlineStr">
        <is>
          <t>R</t>
        </is>
      </c>
      <c r="BI26" s="90" t="inlineStr">
        <is>
          <t>R</t>
        </is>
      </c>
      <c r="BJ26" s="90" t="inlineStr">
        <is>
          <t>R</t>
        </is>
      </c>
      <c r="BK26" s="90" t="inlineStr">
        <is>
          <t>R</t>
        </is>
      </c>
      <c r="BL26" s="90" t="inlineStr">
        <is>
          <t>R</t>
        </is>
      </c>
      <c r="BM26" s="90" t="inlineStr">
        <is>
          <t>R</t>
        </is>
      </c>
      <c r="BN26" s="90" t="inlineStr">
        <is>
          <t>R</t>
        </is>
      </c>
      <c r="BO26" s="90" t="inlineStr">
        <is>
          <t>R</t>
        </is>
      </c>
      <c r="BP26" s="90" t="inlineStr">
        <is>
          <t>R</t>
        </is>
      </c>
      <c r="BQ26" s="90" t="inlineStr">
        <is>
          <t>R</t>
        </is>
      </c>
      <c r="BR26" s="90" t="inlineStr">
        <is>
          <t>R</t>
        </is>
      </c>
      <c r="BS26" s="90" t="inlineStr">
        <is>
          <t>R</t>
        </is>
      </c>
      <c r="BT26" s="90" t="inlineStr">
        <is>
          <t>R</t>
        </is>
      </c>
      <c r="BU26" s="90" t="inlineStr">
        <is>
          <t>R</t>
        </is>
      </c>
      <c r="BV26" s="90" t="inlineStr">
        <is>
          <t>R</t>
        </is>
      </c>
      <c r="BW26" s="90" t="inlineStr">
        <is>
          <t>R</t>
        </is>
      </c>
      <c r="BX26" s="90" t="inlineStr">
        <is>
          <t>R</t>
        </is>
      </c>
      <c r="BY26" s="93" t="inlineStr">
        <is>
          <t>P</t>
        </is>
      </c>
      <c r="BZ26" s="93" t="inlineStr">
        <is>
          <t>P</t>
        </is>
      </c>
      <c r="CA26" s="93" t="inlineStr">
        <is>
          <t>P</t>
        </is>
      </c>
      <c r="CB26" s="93" t="inlineStr">
        <is>
          <t>P</t>
        </is>
      </c>
      <c r="CC26" s="93" t="inlineStr">
        <is>
          <t>P</t>
        </is>
      </c>
      <c r="CD26" s="93" t="inlineStr">
        <is>
          <t>P</t>
        </is>
      </c>
      <c r="CE26" s="93" t="inlineStr">
        <is>
          <t>P</t>
        </is>
      </c>
      <c r="CF26" s="93" t="inlineStr">
        <is>
          <t>P</t>
        </is>
      </c>
    </row>
  </sheetData>
  <mergeCells count="8">
    <mergeCell ref="BY5:CF5"/>
    <mergeCell ref="B5:D5"/>
    <mergeCell ref="Q5:AB5"/>
    <mergeCell ref="AO5:AZ5"/>
    <mergeCell ref="E5:P5"/>
    <mergeCell ref="BA5:BL5"/>
    <mergeCell ref="AC5:AN5"/>
    <mergeCell ref="BM5:BX5"/>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B2:E1605"/>
  <sheetViews>
    <sheetView showFormulas="0" showGridLines="0" showRowColHeaders="1" showZeros="1" rightToLeft="0" tabSelected="0" showOutlineSymbols="1" defaultGridColor="1" view="pageBreakPreview"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baseColWidth="8" defaultColWidth="8.6796875" defaultRowHeight="15" zeroHeight="0" outlineLevelRow="0"/>
  <cols>
    <col width="2" customWidth="1" style="77" min="1" max="1"/>
    <col width="40" customWidth="1" style="77" min="2" max="2"/>
    <col width="16" customWidth="1" style="77" min="3" max="3"/>
    <col width="18" customWidth="1" style="77" min="4" max="4"/>
    <col width="90" customWidth="1" style="77" min="5" max="5"/>
  </cols>
  <sheetData>
    <row r="2" ht="16.15" customHeight="1" s="48">
      <c r="B2" s="78" t="inlineStr">
        <is>
          <t>Détail par mois</t>
        </is>
      </c>
    </row>
    <row r="3" ht="15" customHeight="1" s="48">
      <c r="B3" s="79" t="inlineStr">
        <is>
          <t>Une ligne par flux et par mois de la période. Utiliser le filtre de la colonne Statut pour lister les manques.</t>
        </is>
      </c>
    </row>
    <row r="5" ht="15" customHeight="1" s="48">
      <c r="B5" s="80" t="inlineStr">
        <is>
          <t>Flux</t>
        </is>
      </c>
      <c r="C5" s="80" t="inlineStr">
        <is>
          <t>Mois</t>
        </is>
      </c>
      <c r="D5" s="80" t="inlineStr">
        <is>
          <t>Statut</t>
        </is>
      </c>
      <c r="E5" s="80" t="inlineStr">
        <is>
          <t>Fichier(s)</t>
        </is>
      </c>
    </row>
    <row r="6" ht="15" customHeight="1" s="48">
      <c r="B6" s="94" t="inlineStr">
        <is>
          <t>936 maladie (retour Solde)</t>
        </is>
      </c>
      <c r="C6" s="95" t="inlineStr">
        <is>
          <t>janvier 2020</t>
        </is>
      </c>
      <c r="D6" s="95" t="inlineStr">
        <is>
          <t>Non reçu</t>
        </is>
      </c>
      <c r="E6" s="95" t="n"/>
    </row>
    <row r="7" ht="15" customHeight="1" s="48">
      <c r="B7" s="94" t="inlineStr">
        <is>
          <t>936 maladie (retour Solde)</t>
        </is>
      </c>
      <c r="C7" s="95" t="inlineStr">
        <is>
          <t>février 2020</t>
        </is>
      </c>
      <c r="D7" s="95" t="inlineStr">
        <is>
          <t>Non reçu</t>
        </is>
      </c>
      <c r="E7" s="95" t="n"/>
    </row>
    <row r="8" ht="15" customHeight="1" s="48">
      <c r="B8" s="94" t="inlineStr">
        <is>
          <t>936 maladie (retour Solde)</t>
        </is>
      </c>
      <c r="C8" s="95" t="inlineStr">
        <is>
          <t>mars 2020</t>
        </is>
      </c>
      <c r="D8" s="95" t="inlineStr">
        <is>
          <t>Non reçu</t>
        </is>
      </c>
      <c r="E8" s="95" t="n"/>
    </row>
    <row r="9" ht="15" customHeight="1" s="48">
      <c r="B9" s="94" t="inlineStr">
        <is>
          <t>936 maladie (retour Solde)</t>
        </is>
      </c>
      <c r="C9" s="95" t="inlineStr">
        <is>
          <t>avril 2020</t>
        </is>
      </c>
      <c r="D9" s="95" t="inlineStr">
        <is>
          <t>Non reçu</t>
        </is>
      </c>
      <c r="E9" s="95" t="n"/>
    </row>
    <row r="10" ht="15" customHeight="1" s="48">
      <c r="B10" s="94" t="inlineStr">
        <is>
          <t>936 maladie (retour Solde)</t>
        </is>
      </c>
      <c r="C10" s="95" t="inlineStr">
        <is>
          <t>mai 2020</t>
        </is>
      </c>
      <c r="D10" s="95" t="inlineStr">
        <is>
          <t>Non reçu</t>
        </is>
      </c>
      <c r="E10" s="95" t="n"/>
    </row>
    <row r="11" ht="15" customHeight="1" s="48">
      <c r="B11" s="94" t="inlineStr">
        <is>
          <t>936 maladie (retour Solde)</t>
        </is>
      </c>
      <c r="C11" s="95" t="inlineStr">
        <is>
          <t>juin 2020</t>
        </is>
      </c>
      <c r="D11" s="95" t="inlineStr">
        <is>
          <t>Non reçu</t>
        </is>
      </c>
      <c r="E11" s="95" t="n"/>
    </row>
    <row r="12" ht="15" customHeight="1" s="48">
      <c r="B12" s="94" t="inlineStr">
        <is>
          <t>936 maladie (retour Solde)</t>
        </is>
      </c>
      <c r="C12" s="95" t="inlineStr">
        <is>
          <t>juillet 2020</t>
        </is>
      </c>
      <c r="D12" s="95" t="inlineStr">
        <is>
          <t>Non reçu</t>
        </is>
      </c>
      <c r="E12" s="95" t="n"/>
    </row>
    <row r="13" ht="15" customHeight="1" s="48">
      <c r="B13" s="94" t="inlineStr">
        <is>
          <t>936 maladie (retour Solde)</t>
        </is>
      </c>
      <c r="C13" s="95" t="inlineStr">
        <is>
          <t>août 2020</t>
        </is>
      </c>
      <c r="D13" s="95" t="inlineStr">
        <is>
          <t>Non reçu</t>
        </is>
      </c>
      <c r="E13" s="95" t="n"/>
    </row>
    <row r="14" ht="15" customHeight="1" s="48">
      <c r="B14" s="94" t="inlineStr">
        <is>
          <t>936 maladie (retour Solde)</t>
        </is>
      </c>
      <c r="C14" s="95" t="inlineStr">
        <is>
          <t>septembre 2020</t>
        </is>
      </c>
      <c r="D14" s="95" t="inlineStr">
        <is>
          <t>Non reçu</t>
        </is>
      </c>
      <c r="E14" s="95" t="n"/>
    </row>
    <row r="15" ht="15" customHeight="1" s="48">
      <c r="B15" s="94" t="inlineStr">
        <is>
          <t>936 maladie (retour Solde)</t>
        </is>
      </c>
      <c r="C15" s="95" t="inlineStr">
        <is>
          <t>octobre 2020</t>
        </is>
      </c>
      <c r="D15" s="95" t="inlineStr">
        <is>
          <t>Non reçu</t>
        </is>
      </c>
      <c r="E15" s="95" t="n"/>
    </row>
    <row r="16" ht="15" customHeight="1" s="48">
      <c r="B16" s="94" t="inlineStr">
        <is>
          <t>936 maladie (retour Solde)</t>
        </is>
      </c>
      <c r="C16" s="95" t="inlineStr">
        <is>
          <t>novembre 2020</t>
        </is>
      </c>
      <c r="D16" s="95" t="inlineStr">
        <is>
          <t>Non reçu</t>
        </is>
      </c>
      <c r="E16" s="95" t="n"/>
    </row>
    <row r="17" ht="15" customHeight="1" s="48">
      <c r="B17" s="94" t="inlineStr">
        <is>
          <t>936 maladie (retour Solde)</t>
        </is>
      </c>
      <c r="C17" s="95" t="inlineStr">
        <is>
          <t>décembre 2020</t>
        </is>
      </c>
      <c r="D17" s="95" t="inlineStr">
        <is>
          <t>Non reçu</t>
        </is>
      </c>
      <c r="E17" s="95" t="n"/>
    </row>
    <row r="18" ht="15" customHeight="1" s="48">
      <c r="B18" s="94" t="inlineStr">
        <is>
          <t>936 maladie (retour Solde)</t>
        </is>
      </c>
      <c r="C18" s="95" t="inlineStr">
        <is>
          <t>janvier 2021</t>
        </is>
      </c>
      <c r="D18" s="95" t="inlineStr">
        <is>
          <t>Non reçu</t>
        </is>
      </c>
      <c r="E18" s="95" t="n"/>
    </row>
    <row r="19" ht="15" customHeight="1" s="48">
      <c r="B19" s="94" t="inlineStr">
        <is>
          <t>936 maladie (retour Solde)</t>
        </is>
      </c>
      <c r="C19" s="95" t="inlineStr">
        <is>
          <t>février 2021</t>
        </is>
      </c>
      <c r="D19" s="95" t="inlineStr">
        <is>
          <t>Non reçu</t>
        </is>
      </c>
      <c r="E19" s="95" t="n"/>
    </row>
    <row r="20" ht="15" customHeight="1" s="48">
      <c r="B20" s="94" t="inlineStr">
        <is>
          <t>936 maladie (retour Solde)</t>
        </is>
      </c>
      <c r="C20" s="95" t="inlineStr">
        <is>
          <t>mars 2021</t>
        </is>
      </c>
      <c r="D20" s="95" t="inlineStr">
        <is>
          <t>Non reçu</t>
        </is>
      </c>
      <c r="E20" s="95" t="n"/>
    </row>
    <row r="21" ht="15" customHeight="1" s="48">
      <c r="B21" s="94" t="inlineStr">
        <is>
          <t>936 maladie (retour Solde)</t>
        </is>
      </c>
      <c r="C21" s="95" t="inlineStr">
        <is>
          <t>avril 2021</t>
        </is>
      </c>
      <c r="D21" s="95" t="inlineStr">
        <is>
          <t>Non reçu</t>
        </is>
      </c>
      <c r="E21" s="95" t="n"/>
    </row>
    <row r="22" ht="15" customHeight="1" s="48">
      <c r="B22" s="94" t="inlineStr">
        <is>
          <t>936 maladie (retour Solde)</t>
        </is>
      </c>
      <c r="C22" s="95" t="inlineStr">
        <is>
          <t>mai 2021</t>
        </is>
      </c>
      <c r="D22" s="95" t="inlineStr">
        <is>
          <t>Non reçu</t>
        </is>
      </c>
      <c r="E22" s="95" t="n"/>
    </row>
    <row r="23" ht="15" customHeight="1" s="48">
      <c r="B23" s="94" t="inlineStr">
        <is>
          <t>936 maladie (retour Solde)</t>
        </is>
      </c>
      <c r="C23" s="95" t="inlineStr">
        <is>
          <t>juin 2021</t>
        </is>
      </c>
      <c r="D23" s="95" t="inlineStr">
        <is>
          <t>Non reçu</t>
        </is>
      </c>
      <c r="E23" s="95" t="n"/>
    </row>
    <row r="24" ht="15" customHeight="1" s="48">
      <c r="B24" s="94" t="inlineStr">
        <is>
          <t>936 maladie (retour Solde)</t>
        </is>
      </c>
      <c r="C24" s="95" t="inlineStr">
        <is>
          <t>juillet 2021</t>
        </is>
      </c>
      <c r="D24" s="95" t="inlineStr">
        <is>
          <t>Non reçu</t>
        </is>
      </c>
      <c r="E24" s="95" t="n"/>
    </row>
    <row r="25" ht="15" customHeight="1" s="48">
      <c r="B25" s="94" t="inlineStr">
        <is>
          <t>936 maladie (retour Solde)</t>
        </is>
      </c>
      <c r="C25" s="95" t="inlineStr">
        <is>
          <t>août 2021</t>
        </is>
      </c>
      <c r="D25" s="95" t="inlineStr">
        <is>
          <t>Non reçu</t>
        </is>
      </c>
      <c r="E25" s="95" t="n"/>
    </row>
    <row r="26" ht="15" customHeight="1" s="48">
      <c r="B26" s="94" t="inlineStr">
        <is>
          <t>936 maladie (retour Solde)</t>
        </is>
      </c>
      <c r="C26" s="95" t="inlineStr">
        <is>
          <t>septembre 2021</t>
        </is>
      </c>
      <c r="D26" s="95" t="inlineStr">
        <is>
          <t>Non reçu</t>
        </is>
      </c>
      <c r="E26" s="95" t="n"/>
    </row>
    <row r="27" ht="15" customHeight="1" s="48">
      <c r="B27" s="94" t="inlineStr">
        <is>
          <t>936 maladie (retour Solde)</t>
        </is>
      </c>
      <c r="C27" s="95" t="inlineStr">
        <is>
          <t>octobre 2021</t>
        </is>
      </c>
      <c r="D27" s="95" t="inlineStr">
        <is>
          <t>Non reçu</t>
        </is>
      </c>
      <c r="E27" s="95" t="n"/>
    </row>
    <row r="28" ht="15" customHeight="1" s="48">
      <c r="B28" s="94" t="inlineStr">
        <is>
          <t>936 maladie (retour Solde)</t>
        </is>
      </c>
      <c r="C28" s="95" t="inlineStr">
        <is>
          <t>novembre 2021</t>
        </is>
      </c>
      <c r="D28" s="95" t="inlineStr">
        <is>
          <t>Non reçu</t>
        </is>
      </c>
      <c r="E28" s="95" t="n"/>
    </row>
    <row r="29" ht="15" customHeight="1" s="48">
      <c r="B29" s="94" t="inlineStr">
        <is>
          <t>936 maladie (retour Solde)</t>
        </is>
      </c>
      <c r="C29" s="95" t="inlineStr">
        <is>
          <t>décembre 2021</t>
        </is>
      </c>
      <c r="D29" s="95" t="inlineStr">
        <is>
          <t>Non reçu</t>
        </is>
      </c>
      <c r="E29" s="95" t="n"/>
    </row>
    <row r="30" ht="15" customHeight="1" s="48">
      <c r="B30" s="94" t="inlineStr">
        <is>
          <t>936 maladie (retour Solde)</t>
        </is>
      </c>
      <c r="C30" s="95" t="inlineStr">
        <is>
          <t>janvier 2022</t>
        </is>
      </c>
      <c r="D30" s="95" t="inlineStr">
        <is>
          <t>Non reçu</t>
        </is>
      </c>
      <c r="E30" s="95" t="n"/>
    </row>
    <row r="31" ht="15" customHeight="1" s="48">
      <c r="B31" s="94" t="inlineStr">
        <is>
          <t>936 maladie (retour Solde)</t>
        </is>
      </c>
      <c r="C31" s="95" t="inlineStr">
        <is>
          <t>février 2022</t>
        </is>
      </c>
      <c r="D31" s="95" t="inlineStr">
        <is>
          <t>Non reçu</t>
        </is>
      </c>
      <c r="E31" s="95" t="n"/>
    </row>
    <row r="32" ht="15" customHeight="1" s="48">
      <c r="B32" s="94" t="inlineStr">
        <is>
          <t>936 maladie (retour Solde)</t>
        </is>
      </c>
      <c r="C32" s="95" t="inlineStr">
        <is>
          <t>mars 2022</t>
        </is>
      </c>
      <c r="D32" s="95" t="inlineStr">
        <is>
          <t>Non reçu</t>
        </is>
      </c>
      <c r="E32" s="95" t="n"/>
    </row>
    <row r="33" ht="15" customHeight="1" s="48">
      <c r="B33" s="94" t="inlineStr">
        <is>
          <t>936 maladie (retour Solde)</t>
        </is>
      </c>
      <c r="C33" s="95" t="inlineStr">
        <is>
          <t>avril 2022</t>
        </is>
      </c>
      <c r="D33" s="95" t="inlineStr">
        <is>
          <t>Non reçu</t>
        </is>
      </c>
      <c r="E33" s="95" t="n"/>
    </row>
    <row r="34" ht="15" customHeight="1" s="48">
      <c r="B34" s="94" t="inlineStr">
        <is>
          <t>936 maladie (retour Solde)</t>
        </is>
      </c>
      <c r="C34" s="95" t="inlineStr">
        <is>
          <t>mai 2022</t>
        </is>
      </c>
      <c r="D34" s="95" t="inlineStr">
        <is>
          <t>Non reçu</t>
        </is>
      </c>
      <c r="E34" s="95" t="n"/>
    </row>
    <row r="35" ht="15" customHeight="1" s="48">
      <c r="B35" s="94" t="inlineStr">
        <is>
          <t>936 maladie (retour Solde)</t>
        </is>
      </c>
      <c r="C35" s="95" t="inlineStr">
        <is>
          <t>juin 2022</t>
        </is>
      </c>
      <c r="D35" s="95" t="inlineStr">
        <is>
          <t>Non reçu</t>
        </is>
      </c>
      <c r="E35" s="95" t="n"/>
    </row>
    <row r="36" ht="15" customHeight="1" s="48">
      <c r="B36" s="94" t="inlineStr">
        <is>
          <t>936 maladie (retour Solde)</t>
        </is>
      </c>
      <c r="C36" s="95" t="inlineStr">
        <is>
          <t>juillet 2022</t>
        </is>
      </c>
      <c r="D36" s="95" t="inlineStr">
        <is>
          <t>Non reçu</t>
        </is>
      </c>
      <c r="E36" s="95" t="n"/>
    </row>
    <row r="37" ht="15" customHeight="1" s="48">
      <c r="B37" s="94" t="inlineStr">
        <is>
          <t>936 maladie (retour Solde)</t>
        </is>
      </c>
      <c r="C37" s="95" t="inlineStr">
        <is>
          <t>août 2022</t>
        </is>
      </c>
      <c r="D37" s="95" t="inlineStr">
        <is>
          <t>Non reçu</t>
        </is>
      </c>
      <c r="E37" s="95" t="n"/>
    </row>
    <row r="38" ht="15" customHeight="1" s="48">
      <c r="B38" s="94" t="inlineStr">
        <is>
          <t>936 maladie (retour Solde)</t>
        </is>
      </c>
      <c r="C38" s="95" t="inlineStr">
        <is>
          <t>septembre 2022</t>
        </is>
      </c>
      <c r="D38" s="95" t="inlineStr">
        <is>
          <t>Non reçu</t>
        </is>
      </c>
      <c r="E38" s="95" t="n"/>
    </row>
    <row r="39" ht="15" customHeight="1" s="48">
      <c r="B39" s="94" t="inlineStr">
        <is>
          <t>936 maladie (retour Solde)</t>
        </is>
      </c>
      <c r="C39" s="95" t="inlineStr">
        <is>
          <t>octobre 2022</t>
        </is>
      </c>
      <c r="D39" s="95" t="inlineStr">
        <is>
          <t>Non reçu</t>
        </is>
      </c>
      <c r="E39" s="95" t="n"/>
    </row>
    <row r="40" ht="15" customHeight="1" s="48">
      <c r="B40" s="94" t="inlineStr">
        <is>
          <t>936 maladie (retour Solde)</t>
        </is>
      </c>
      <c r="C40" s="95" t="inlineStr">
        <is>
          <t>novembre 2022</t>
        </is>
      </c>
      <c r="D40" s="95" t="inlineStr">
        <is>
          <t>Non reçu</t>
        </is>
      </c>
      <c r="E40" s="95" t="n"/>
    </row>
    <row r="41" ht="15" customHeight="1" s="48">
      <c r="B41" s="94" t="inlineStr">
        <is>
          <t>936 maladie (retour Solde)</t>
        </is>
      </c>
      <c r="C41" s="95" t="inlineStr">
        <is>
          <t>décembre 2022</t>
        </is>
      </c>
      <c r="D41" s="95" t="inlineStr">
        <is>
          <t>Non reçu</t>
        </is>
      </c>
      <c r="E41" s="95" t="n"/>
    </row>
    <row r="42" ht="15" customHeight="1" s="48">
      <c r="B42" s="94" t="inlineStr">
        <is>
          <t>936 maladie (retour Solde)</t>
        </is>
      </c>
      <c r="C42" s="95" t="inlineStr">
        <is>
          <t>janvier 2023</t>
        </is>
      </c>
      <c r="D42" s="95" t="inlineStr">
        <is>
          <t>Non reçu</t>
        </is>
      </c>
      <c r="E42" s="95" t="n"/>
    </row>
    <row r="43" ht="15" customHeight="1" s="48">
      <c r="B43" s="94" t="inlineStr">
        <is>
          <t>936 maladie (retour Solde)</t>
        </is>
      </c>
      <c r="C43" s="95" t="inlineStr">
        <is>
          <t>février 2023</t>
        </is>
      </c>
      <c r="D43" s="95" t="inlineStr">
        <is>
          <t>Non reçu</t>
        </is>
      </c>
      <c r="E43" s="95" t="n"/>
    </row>
    <row r="44" ht="15" customHeight="1" s="48">
      <c r="B44" s="94" t="inlineStr">
        <is>
          <t>936 maladie (retour Solde)</t>
        </is>
      </c>
      <c r="C44" s="95" t="inlineStr">
        <is>
          <t>mars 2023</t>
        </is>
      </c>
      <c r="D44" s="95" t="inlineStr">
        <is>
          <t>Non reçu</t>
        </is>
      </c>
      <c r="E44" s="95" t="n"/>
    </row>
    <row r="45" ht="15" customHeight="1" s="48">
      <c r="B45" s="94" t="inlineStr">
        <is>
          <t>936 maladie (retour Solde)</t>
        </is>
      </c>
      <c r="C45" s="95" t="inlineStr">
        <is>
          <t>avril 2023</t>
        </is>
      </c>
      <c r="D45" s="95" t="inlineStr">
        <is>
          <t>Non reçu</t>
        </is>
      </c>
      <c r="E45" s="95" t="n"/>
    </row>
    <row r="46" ht="15" customHeight="1" s="48">
      <c r="B46" s="94" t="inlineStr">
        <is>
          <t>936 maladie (retour Solde)</t>
        </is>
      </c>
      <c r="C46" s="95" t="inlineStr">
        <is>
          <t>mai 2023</t>
        </is>
      </c>
      <c r="D46" s="95" t="inlineStr">
        <is>
          <t>Non reçu</t>
        </is>
      </c>
      <c r="E46" s="95" t="n"/>
    </row>
    <row r="47" ht="15" customHeight="1" s="48">
      <c r="B47" s="94" t="inlineStr">
        <is>
          <t>936 maladie (retour Solde)</t>
        </is>
      </c>
      <c r="C47" s="95" t="inlineStr">
        <is>
          <t>juin 2023</t>
        </is>
      </c>
      <c r="D47" s="95" t="inlineStr">
        <is>
          <t>Non reçu</t>
        </is>
      </c>
      <c r="E47" s="95" t="n"/>
    </row>
    <row r="48" ht="15" customHeight="1" s="48">
      <c r="B48" s="94" t="inlineStr">
        <is>
          <t>936 maladie (retour Solde)</t>
        </is>
      </c>
      <c r="C48" s="95" t="inlineStr">
        <is>
          <t>juillet 2023</t>
        </is>
      </c>
      <c r="D48" s="95" t="inlineStr">
        <is>
          <t>Non reçu</t>
        </is>
      </c>
      <c r="E48" s="95" t="n"/>
    </row>
    <row r="49" ht="15" customHeight="1" s="48">
      <c r="B49" s="94" t="inlineStr">
        <is>
          <t>936 maladie (retour Solde)</t>
        </is>
      </c>
      <c r="C49" s="95" t="inlineStr">
        <is>
          <t>août 2023</t>
        </is>
      </c>
      <c r="D49" s="95" t="inlineStr">
        <is>
          <t>Non reçu</t>
        </is>
      </c>
      <c r="E49" s="95" t="n"/>
    </row>
    <row r="50" ht="15" customHeight="1" s="48">
      <c r="B50" s="94" t="inlineStr">
        <is>
          <t>936 maladie (retour Solde)</t>
        </is>
      </c>
      <c r="C50" s="95" t="inlineStr">
        <is>
          <t>septembre 2023</t>
        </is>
      </c>
      <c r="D50" s="95" t="inlineStr">
        <is>
          <t>Non reçu</t>
        </is>
      </c>
      <c r="E50" s="95" t="n"/>
    </row>
    <row r="51" ht="15" customHeight="1" s="48">
      <c r="B51" s="94" t="inlineStr">
        <is>
          <t>936 maladie (retour Solde)</t>
        </is>
      </c>
      <c r="C51" s="95" t="inlineStr">
        <is>
          <t>octobre 2023</t>
        </is>
      </c>
      <c r="D51" s="95" t="inlineStr">
        <is>
          <t>Non reçu</t>
        </is>
      </c>
      <c r="E51" s="95" t="n"/>
    </row>
    <row r="52" ht="15" customHeight="1" s="48">
      <c r="B52" s="94" t="inlineStr">
        <is>
          <t>936 maladie (retour Solde)</t>
        </is>
      </c>
      <c r="C52" s="95" t="inlineStr">
        <is>
          <t>novembre 2023</t>
        </is>
      </c>
      <c r="D52" s="95" t="inlineStr">
        <is>
          <t>Non reçu</t>
        </is>
      </c>
      <c r="E52" s="95" t="n"/>
    </row>
    <row r="53" ht="15" customHeight="1" s="48">
      <c r="B53" s="94" t="inlineStr">
        <is>
          <t>936 maladie (retour Solde)</t>
        </is>
      </c>
      <c r="C53" s="95" t="inlineStr">
        <is>
          <t>décembre 2023</t>
        </is>
      </c>
      <c r="D53" s="95" t="inlineStr">
        <is>
          <t>Non reçu</t>
        </is>
      </c>
      <c r="E53" s="95" t="n"/>
    </row>
    <row r="54" ht="15" customHeight="1" s="48">
      <c r="B54" s="94" t="inlineStr">
        <is>
          <t>936 maladie (retour Solde)</t>
        </is>
      </c>
      <c r="C54" s="95" t="inlineStr">
        <is>
          <t>janvier 2024</t>
        </is>
      </c>
      <c r="D54" s="95" t="inlineStr">
        <is>
          <t>Reçu</t>
        </is>
      </c>
      <c r="E54" s="95" t="inlineStr">
        <is>
          <t>012024_effectif_police_936_JANVIER 2024.xlsx</t>
        </is>
      </c>
    </row>
    <row r="55" ht="15" customHeight="1" s="48">
      <c r="B55" s="94" t="inlineStr">
        <is>
          <t>936 maladie (retour Solde)</t>
        </is>
      </c>
      <c r="C55" s="95" t="inlineStr">
        <is>
          <t>février 2024</t>
        </is>
      </c>
      <c r="D55" s="95" t="inlineStr">
        <is>
          <t>Reçu</t>
        </is>
      </c>
      <c r="E55" s="95" t="inlineStr">
        <is>
          <t>FOND_DE_PREVOYANCE8POLICE_NATIONALE_936_FEVRIER_2024.xlsx</t>
        </is>
      </c>
    </row>
    <row r="56" ht="15" customHeight="1" s="48">
      <c r="B56" s="94" t="inlineStr">
        <is>
          <t>936 maladie (retour Solde)</t>
        </is>
      </c>
      <c r="C56" s="95" t="inlineStr">
        <is>
          <t>mars 2024</t>
        </is>
      </c>
      <c r="D56" s="95" t="inlineStr">
        <is>
          <t>Reçu</t>
        </is>
      </c>
      <c r="E56" s="95" t="inlineStr">
        <is>
          <t>FOND_DE_PREVOYANCE_POLICE_NATIONALE_936_MARS_2024.xlsx</t>
        </is>
      </c>
    </row>
    <row r="57" ht="15" customHeight="1" s="48">
      <c r="B57" s="94" t="inlineStr">
        <is>
          <t>936 maladie (retour Solde)</t>
        </is>
      </c>
      <c r="C57" s="95" t="inlineStr">
        <is>
          <t>avril 2024</t>
        </is>
      </c>
      <c r="D57" s="95" t="inlineStr">
        <is>
          <t>Reçu</t>
        </is>
      </c>
      <c r="E57" s="95" t="inlineStr">
        <is>
          <t>042024_effectif_police_936_AVRIL 2024.xlsx</t>
        </is>
      </c>
    </row>
    <row r="58" ht="15" customHeight="1" s="48">
      <c r="B58" s="94" t="inlineStr">
        <is>
          <t>936 maladie (retour Solde)</t>
        </is>
      </c>
      <c r="C58" s="95" t="inlineStr">
        <is>
          <t>mai 2024</t>
        </is>
      </c>
      <c r="D58" s="95" t="inlineStr">
        <is>
          <t>Reçu</t>
        </is>
      </c>
      <c r="E58" s="95" t="inlineStr">
        <is>
          <t>052023_effectif_police_936_MAI 2024.xlsx</t>
        </is>
      </c>
    </row>
    <row r="59" ht="15" customHeight="1" s="48">
      <c r="B59" s="94" t="inlineStr">
        <is>
          <t>936 maladie (retour Solde)</t>
        </is>
      </c>
      <c r="C59" s="95" t="inlineStr">
        <is>
          <t>juin 2024</t>
        </is>
      </c>
      <c r="D59" s="95" t="inlineStr">
        <is>
          <t>Reçu</t>
        </is>
      </c>
      <c r="E59" s="95" t="inlineStr">
        <is>
          <t>062023_effectif_police_936_JUIN 2024.xlsx</t>
        </is>
      </c>
    </row>
    <row r="60" ht="15" customHeight="1" s="48">
      <c r="B60" s="94" t="inlineStr">
        <is>
          <t>936 maladie (retour Solde)</t>
        </is>
      </c>
      <c r="C60" s="95" t="inlineStr">
        <is>
          <t>juillet 2024</t>
        </is>
      </c>
      <c r="D60" s="95" t="inlineStr">
        <is>
          <t>Reçu</t>
        </is>
      </c>
      <c r="E60" s="95" t="inlineStr">
        <is>
          <t>072024_effectif_police_936_JUILLET 2024.xlsx</t>
        </is>
      </c>
    </row>
    <row r="61" ht="15" customHeight="1" s="48">
      <c r="B61" s="94" t="inlineStr">
        <is>
          <t>936 maladie (retour Solde)</t>
        </is>
      </c>
      <c r="C61" s="95" t="inlineStr">
        <is>
          <t>août 2024</t>
        </is>
      </c>
      <c r="D61" s="95" t="inlineStr">
        <is>
          <t>Reçu</t>
        </is>
      </c>
      <c r="E61" s="95" t="inlineStr">
        <is>
          <t>082024_effectif_police_936_AOUT 2024.xlsx</t>
        </is>
      </c>
    </row>
    <row r="62" ht="15" customHeight="1" s="48">
      <c r="B62" s="94" t="inlineStr">
        <is>
          <t>936 maladie (retour Solde)</t>
        </is>
      </c>
      <c r="C62" s="95" t="inlineStr">
        <is>
          <t>septembre 2024</t>
        </is>
      </c>
      <c r="D62" s="95" t="inlineStr">
        <is>
          <t>Reçu</t>
        </is>
      </c>
      <c r="E62" s="95" t="inlineStr">
        <is>
          <t>092024_effectif_police_936_SEPTEMBRE 2024.xlsx</t>
        </is>
      </c>
    </row>
    <row r="63" ht="15" customHeight="1" s="48">
      <c r="B63" s="94" t="inlineStr">
        <is>
          <t>936 maladie (retour Solde)</t>
        </is>
      </c>
      <c r="C63" s="95" t="inlineStr">
        <is>
          <t>octobre 2024</t>
        </is>
      </c>
      <c r="D63" s="95" t="inlineStr">
        <is>
          <t>Reçu</t>
        </is>
      </c>
      <c r="E63" s="95" t="inlineStr">
        <is>
          <t>102024_effectif_police_936_OCTOBRE 2024.xlsx</t>
        </is>
      </c>
    </row>
    <row r="64" ht="15" customHeight="1" s="48">
      <c r="B64" s="94" t="inlineStr">
        <is>
          <t>936 maladie (retour Solde)</t>
        </is>
      </c>
      <c r="C64" s="95" t="inlineStr">
        <is>
          <t>novembre 2024</t>
        </is>
      </c>
      <c r="D64" s="95" t="inlineStr">
        <is>
          <t>Reçu</t>
        </is>
      </c>
      <c r="E64" s="95" t="inlineStr">
        <is>
          <t>FOND_PREVOYANCE_POLICE_NATIONAL_936_NOVEMBRE_2024.xlsx</t>
        </is>
      </c>
    </row>
    <row r="65" ht="15" customHeight="1" s="48">
      <c r="B65" s="94" t="inlineStr">
        <is>
          <t>936 maladie (retour Solde)</t>
        </is>
      </c>
      <c r="C65" s="95" t="inlineStr">
        <is>
          <t>décembre 2024</t>
        </is>
      </c>
      <c r="D65" s="95" t="inlineStr">
        <is>
          <t>Illisible</t>
        </is>
      </c>
      <c r="E65" s="95" t="inlineStr">
        <is>
          <t>122024_effectif_police_936_DECEMBRE 2024.xlsx</t>
        </is>
      </c>
    </row>
    <row r="66" ht="15" customHeight="1" s="48">
      <c r="B66" s="94" t="inlineStr">
        <is>
          <t>936 maladie (retour Solde)</t>
        </is>
      </c>
      <c r="C66" s="95" t="inlineStr">
        <is>
          <t>janvier 2025</t>
        </is>
      </c>
      <c r="D66" s="95" t="inlineStr">
        <is>
          <t>Reçu</t>
        </is>
      </c>
      <c r="E66" s="95" t="inlineStr">
        <is>
          <t>JANVIER 2025_effectif_police_936.xlsx</t>
        </is>
      </c>
    </row>
    <row r="67" ht="15" customHeight="1" s="48">
      <c r="B67" s="94" t="inlineStr">
        <is>
          <t>936 maladie (retour Solde)</t>
        </is>
      </c>
      <c r="C67" s="95" t="inlineStr">
        <is>
          <t>février 2025</t>
        </is>
      </c>
      <c r="D67" s="95" t="inlineStr">
        <is>
          <t>Reçu</t>
        </is>
      </c>
      <c r="E67" s="95" t="inlineStr">
        <is>
          <t>FEVRIER 2025_effectif_police_936.xlsx</t>
        </is>
      </c>
    </row>
    <row r="68" ht="23.85" customHeight="1" s="48">
      <c r="B68" s="94" t="inlineStr">
        <is>
          <t>936 maladie (retour Solde)</t>
        </is>
      </c>
      <c r="C68" s="95" t="inlineStr">
        <is>
          <t>mars 2025</t>
        </is>
      </c>
      <c r="D68" s="95" t="inlineStr">
        <is>
          <t>Reçu</t>
        </is>
      </c>
      <c r="E68" s="95" t="inlineStr">
        <is>
          <t>MARS 2025_effectif_police_936.CSV ; MARS 2025_effectif_police_936.xlsx ; PRECOMPTE_936_2025_mars.CSV</t>
        </is>
      </c>
    </row>
    <row r="69" ht="15" customHeight="1" s="48">
      <c r="B69" s="94" t="inlineStr">
        <is>
          <t>936 maladie (retour Solde)</t>
        </is>
      </c>
      <c r="C69" s="95" t="inlineStr">
        <is>
          <t>avril 2025</t>
        </is>
      </c>
      <c r="D69" s="95" t="inlineStr">
        <is>
          <t>Reçu</t>
        </is>
      </c>
      <c r="E69" s="95" t="inlineStr">
        <is>
          <t>AVRIL_2025_effectif_police_936.xlsx</t>
        </is>
      </c>
    </row>
    <row r="70" ht="15" customHeight="1" s="48">
      <c r="B70" s="94" t="inlineStr">
        <is>
          <t>936 maladie (retour Solde)</t>
        </is>
      </c>
      <c r="C70" s="95" t="inlineStr">
        <is>
          <t>mai 2025</t>
        </is>
      </c>
      <c r="D70" s="95" t="inlineStr">
        <is>
          <t>Reçu</t>
        </is>
      </c>
      <c r="E70" s="95" t="inlineStr">
        <is>
          <t>MAI_2025_effectif_police_936.CSV</t>
        </is>
      </c>
    </row>
    <row r="71" ht="15" customHeight="1" s="48">
      <c r="B71" s="94" t="inlineStr">
        <is>
          <t>936 maladie (retour Solde)</t>
        </is>
      </c>
      <c r="C71" s="95" t="inlineStr">
        <is>
          <t>juin 2025</t>
        </is>
      </c>
      <c r="D71" s="95" t="inlineStr">
        <is>
          <t>Reçu</t>
        </is>
      </c>
      <c r="E71" s="95" t="inlineStr">
        <is>
          <t>PRECOMPTE_936_2025-06.CSV</t>
        </is>
      </c>
    </row>
    <row r="72" ht="15" customHeight="1" s="48">
      <c r="B72" s="94" t="inlineStr">
        <is>
          <t>936 maladie (retour Solde)</t>
        </is>
      </c>
      <c r="C72" s="95" t="inlineStr">
        <is>
          <t>juillet 2025</t>
        </is>
      </c>
      <c r="D72" s="95" t="inlineStr">
        <is>
          <t>Reçu</t>
        </is>
      </c>
      <c r="E72" s="95" t="inlineStr">
        <is>
          <t>PRECOMPTE_936_2025-07.CSV ; PRECOMPTE_936_2025-juillet.CSV</t>
        </is>
      </c>
    </row>
    <row r="73" ht="15" customHeight="1" s="48">
      <c r="B73" s="94" t="inlineStr">
        <is>
          <t>936 maladie (retour Solde)</t>
        </is>
      </c>
      <c r="C73" s="95" t="inlineStr">
        <is>
          <t>août 2025</t>
        </is>
      </c>
      <c r="D73" s="95" t="inlineStr">
        <is>
          <t>Reçu</t>
        </is>
      </c>
      <c r="E73" s="95" t="inlineStr">
        <is>
          <t>AOUT_2025_effectif_police_936.CSV</t>
        </is>
      </c>
    </row>
    <row r="74" ht="15" customHeight="1" s="48">
      <c r="B74" s="94" t="inlineStr">
        <is>
          <t>936 maladie (retour Solde)</t>
        </is>
      </c>
      <c r="C74" s="95" t="inlineStr">
        <is>
          <t>septembre 2025</t>
        </is>
      </c>
      <c r="D74" s="95" t="inlineStr">
        <is>
          <t>Reçu</t>
        </is>
      </c>
      <c r="E74" s="95" t="inlineStr">
        <is>
          <t>SEPTEMBRE 2025_effectif_police_936.CSV</t>
        </is>
      </c>
    </row>
    <row r="75" ht="15" customHeight="1" s="48">
      <c r="B75" s="94" t="inlineStr">
        <is>
          <t>936 maladie (retour Solde)</t>
        </is>
      </c>
      <c r="C75" s="95" t="inlineStr">
        <is>
          <t>octobre 2025</t>
        </is>
      </c>
      <c r="D75" s="95" t="inlineStr">
        <is>
          <t>Reçu</t>
        </is>
      </c>
      <c r="E75" s="95" t="inlineStr">
        <is>
          <t>OCTOBRE 2025_effectif_police_936.CSV</t>
        </is>
      </c>
    </row>
    <row r="76" ht="15" customHeight="1" s="48">
      <c r="B76" s="94" t="inlineStr">
        <is>
          <t>936 maladie (retour Solde)</t>
        </is>
      </c>
      <c r="C76" s="95" t="inlineStr">
        <is>
          <t>novembre 2025</t>
        </is>
      </c>
      <c r="D76" s="95" t="inlineStr">
        <is>
          <t>Reçu</t>
        </is>
      </c>
      <c r="E76" s="95" t="inlineStr">
        <is>
          <t>PRECOMPTE_936_2025-11.CSV</t>
        </is>
      </c>
    </row>
    <row r="77" ht="15" customHeight="1" s="48">
      <c r="B77" s="94" t="inlineStr">
        <is>
          <t>936 maladie (retour Solde)</t>
        </is>
      </c>
      <c r="C77" s="95" t="inlineStr">
        <is>
          <t>décembre 2025</t>
        </is>
      </c>
      <c r="D77" s="95" t="inlineStr">
        <is>
          <t>Reçu</t>
        </is>
      </c>
      <c r="E77" s="95" t="inlineStr">
        <is>
          <t>DECEMBRE_2025_effectif_police_936.CSV</t>
        </is>
      </c>
    </row>
    <row r="78" ht="15" customHeight="1" s="48">
      <c r="B78" s="94" t="inlineStr">
        <is>
          <t>936 maladie (retour Solde)</t>
        </is>
      </c>
      <c r="C78" s="95" t="inlineStr">
        <is>
          <t>janvier 2026</t>
        </is>
      </c>
      <c r="D78" s="95" t="inlineStr">
        <is>
          <t>Reçu</t>
        </is>
      </c>
      <c r="E78" s="95" t="inlineStr">
        <is>
          <t>PRECOMPTE_936_2026-01.CSV</t>
        </is>
      </c>
    </row>
    <row r="79" ht="15" customHeight="1" s="48">
      <c r="B79" s="94" t="inlineStr">
        <is>
          <t>936 maladie (retour Solde)</t>
        </is>
      </c>
      <c r="C79" s="95" t="inlineStr">
        <is>
          <t>février 2026</t>
        </is>
      </c>
      <c r="D79" s="95" t="inlineStr">
        <is>
          <t>Reçu</t>
        </is>
      </c>
      <c r="E79" s="95" t="inlineStr">
        <is>
          <t>PRECOMPTE_936_2026-02.CSV</t>
        </is>
      </c>
    </row>
    <row r="80" ht="15" customHeight="1" s="48">
      <c r="B80" s="94" t="inlineStr">
        <is>
          <t>936 maladie (retour Solde)</t>
        </is>
      </c>
      <c r="C80" s="95" t="inlineStr">
        <is>
          <t>mars 2026</t>
        </is>
      </c>
      <c r="D80" s="95" t="inlineStr">
        <is>
          <t>Reçu</t>
        </is>
      </c>
      <c r="E80" s="95" t="inlineStr">
        <is>
          <t>PRECOMPTE_936_2026-03.CSV ; MARS_2026_effectif_police_936.CSV</t>
        </is>
      </c>
    </row>
    <row r="81" ht="15" customHeight="1" s="48">
      <c r="B81" s="94" t="inlineStr">
        <is>
          <t>936 maladie (retour Solde)</t>
        </is>
      </c>
      <c r="C81" s="95" t="inlineStr">
        <is>
          <t>avril 2026</t>
        </is>
      </c>
      <c r="D81" s="95" t="inlineStr">
        <is>
          <t>Reçu</t>
        </is>
      </c>
      <c r="E81" s="95" t="inlineStr">
        <is>
          <t>AVRIL_2026_effectif_police_936.CSV</t>
        </is>
      </c>
    </row>
    <row r="82" ht="15" customHeight="1" s="48">
      <c r="B82" s="94" t="inlineStr">
        <is>
          <t>936 maladie (retour Solde)</t>
        </is>
      </c>
      <c r="C82" s="95" t="inlineStr">
        <is>
          <t>mai 2026</t>
        </is>
      </c>
      <c r="D82" s="95" t="inlineStr">
        <is>
          <t>Reçu</t>
        </is>
      </c>
      <c r="E82" s="95" t="inlineStr">
        <is>
          <t>PRECOMPTE_936_2026-05.CSV</t>
        </is>
      </c>
    </row>
    <row r="83" ht="15" customHeight="1" s="48">
      <c r="B83" s="94" t="inlineStr">
        <is>
          <t>936 maladie (retour Solde)</t>
        </is>
      </c>
      <c r="C83" s="95" t="inlineStr">
        <is>
          <t>juin 2026</t>
        </is>
      </c>
      <c r="D83" s="95" t="inlineStr">
        <is>
          <t>Reçu</t>
        </is>
      </c>
      <c r="E83" s="95" t="inlineStr">
        <is>
          <t>PRECOMPTE_936_2026-06.CSV</t>
        </is>
      </c>
    </row>
    <row r="84" ht="15" customHeight="1" s="48">
      <c r="B84" s="94" t="inlineStr">
        <is>
          <t>936 maladie (retour Solde)</t>
        </is>
      </c>
      <c r="C84" s="95" t="inlineStr">
        <is>
          <t>juillet 2026</t>
        </is>
      </c>
      <c r="D84" s="95" t="inlineStr">
        <is>
          <t>Reçu</t>
        </is>
      </c>
      <c r="E84" s="95" t="inlineStr">
        <is>
          <t>PRECOMPTE_936_2026-07.CSV</t>
        </is>
      </c>
    </row>
    <row r="85" ht="15" customHeight="1" s="48">
      <c r="B85" s="94" t="inlineStr">
        <is>
          <t>936 maladie (retour Solde)</t>
        </is>
      </c>
      <c r="C85" s="95" t="inlineStr">
        <is>
          <t>août 2026</t>
        </is>
      </c>
      <c r="D85" s="95" t="inlineStr">
        <is>
          <t>Reçu</t>
        </is>
      </c>
      <c r="E85" s="95" t="inlineStr">
        <is>
          <t>PRECOMPTE_936_2026-08.CSV</t>
        </is>
      </c>
    </row>
    <row r="86" ht="15" customHeight="1" s="48">
      <c r="B86" s="94" t="inlineStr">
        <is>
          <t>8Z6 allocation décès (retour Solde)</t>
        </is>
      </c>
      <c r="C86" s="95" t="inlineStr">
        <is>
          <t>janvier 2020</t>
        </is>
      </c>
      <c r="D86" s="95" t="inlineStr">
        <is>
          <t>Non reçu</t>
        </is>
      </c>
      <c r="E86" s="95" t="n"/>
    </row>
    <row r="87" ht="15" customHeight="1" s="48">
      <c r="B87" s="94" t="inlineStr">
        <is>
          <t>8Z6 allocation décès (retour Solde)</t>
        </is>
      </c>
      <c r="C87" s="95" t="inlineStr">
        <is>
          <t>février 2020</t>
        </is>
      </c>
      <c r="D87" s="95" t="inlineStr">
        <is>
          <t>Non reçu</t>
        </is>
      </c>
      <c r="E87" s="95" t="n"/>
    </row>
    <row r="88" ht="15" customHeight="1" s="48">
      <c r="B88" s="94" t="inlineStr">
        <is>
          <t>8Z6 allocation décès (retour Solde)</t>
        </is>
      </c>
      <c r="C88" s="95" t="inlineStr">
        <is>
          <t>mars 2020</t>
        </is>
      </c>
      <c r="D88" s="95" t="inlineStr">
        <is>
          <t>Non reçu</t>
        </is>
      </c>
      <c r="E88" s="95" t="n"/>
    </row>
    <row r="89" ht="15" customHeight="1" s="48">
      <c r="B89" s="94" t="inlineStr">
        <is>
          <t>8Z6 allocation décès (retour Solde)</t>
        </is>
      </c>
      <c r="C89" s="95" t="inlineStr">
        <is>
          <t>avril 2020</t>
        </is>
      </c>
      <c r="D89" s="95" t="inlineStr">
        <is>
          <t>Non reçu</t>
        </is>
      </c>
      <c r="E89" s="95" t="n"/>
    </row>
    <row r="90" ht="15" customHeight="1" s="48">
      <c r="B90" s="94" t="inlineStr">
        <is>
          <t>8Z6 allocation décès (retour Solde)</t>
        </is>
      </c>
      <c r="C90" s="95" t="inlineStr">
        <is>
          <t>mai 2020</t>
        </is>
      </c>
      <c r="D90" s="95" t="inlineStr">
        <is>
          <t>Non reçu</t>
        </is>
      </c>
      <c r="E90" s="95" t="n"/>
    </row>
    <row r="91" ht="15" customHeight="1" s="48">
      <c r="B91" s="94" t="inlineStr">
        <is>
          <t>8Z6 allocation décès (retour Solde)</t>
        </is>
      </c>
      <c r="C91" s="95" t="inlineStr">
        <is>
          <t>juin 2020</t>
        </is>
      </c>
      <c r="D91" s="95" t="inlineStr">
        <is>
          <t>Non reçu</t>
        </is>
      </c>
      <c r="E91" s="95" t="n"/>
    </row>
    <row r="92" ht="15" customHeight="1" s="48">
      <c r="B92" s="94" t="inlineStr">
        <is>
          <t>8Z6 allocation décès (retour Solde)</t>
        </is>
      </c>
      <c r="C92" s="95" t="inlineStr">
        <is>
          <t>juillet 2020</t>
        </is>
      </c>
      <c r="D92" s="95" t="inlineStr">
        <is>
          <t>Non reçu</t>
        </is>
      </c>
      <c r="E92" s="95" t="n"/>
    </row>
    <row r="93" ht="15" customHeight="1" s="48">
      <c r="B93" s="94" t="inlineStr">
        <is>
          <t>8Z6 allocation décès (retour Solde)</t>
        </is>
      </c>
      <c r="C93" s="95" t="inlineStr">
        <is>
          <t>août 2020</t>
        </is>
      </c>
      <c r="D93" s="95" t="inlineStr">
        <is>
          <t>Non reçu</t>
        </is>
      </c>
      <c r="E93" s="95" t="n"/>
    </row>
    <row r="94" ht="15" customHeight="1" s="48">
      <c r="B94" s="94" t="inlineStr">
        <is>
          <t>8Z6 allocation décès (retour Solde)</t>
        </is>
      </c>
      <c r="C94" s="95" t="inlineStr">
        <is>
          <t>septembre 2020</t>
        </is>
      </c>
      <c r="D94" s="95" t="inlineStr">
        <is>
          <t>Non reçu</t>
        </is>
      </c>
      <c r="E94" s="95" t="n"/>
    </row>
    <row r="95" ht="15" customHeight="1" s="48">
      <c r="B95" s="94" t="inlineStr">
        <is>
          <t>8Z6 allocation décès (retour Solde)</t>
        </is>
      </c>
      <c r="C95" s="95" t="inlineStr">
        <is>
          <t>octobre 2020</t>
        </is>
      </c>
      <c r="D95" s="95" t="inlineStr">
        <is>
          <t>Non reçu</t>
        </is>
      </c>
      <c r="E95" s="95" t="n"/>
    </row>
    <row r="96" ht="15" customHeight="1" s="48">
      <c r="B96" s="94" t="inlineStr">
        <is>
          <t>8Z6 allocation décès (retour Solde)</t>
        </is>
      </c>
      <c r="C96" s="95" t="inlineStr">
        <is>
          <t>novembre 2020</t>
        </is>
      </c>
      <c r="D96" s="95" t="inlineStr">
        <is>
          <t>Non reçu</t>
        </is>
      </c>
      <c r="E96" s="95" t="n"/>
    </row>
    <row r="97" ht="15" customHeight="1" s="48">
      <c r="B97" s="94" t="inlineStr">
        <is>
          <t>8Z6 allocation décès (retour Solde)</t>
        </is>
      </c>
      <c r="C97" s="95" t="inlineStr">
        <is>
          <t>décembre 2020</t>
        </is>
      </c>
      <c r="D97" s="95" t="inlineStr">
        <is>
          <t>Non reçu</t>
        </is>
      </c>
      <c r="E97" s="95" t="n"/>
    </row>
    <row r="98" ht="15" customHeight="1" s="48">
      <c r="B98" s="94" t="inlineStr">
        <is>
          <t>8Z6 allocation décès (retour Solde)</t>
        </is>
      </c>
      <c r="C98" s="95" t="inlineStr">
        <is>
          <t>janvier 2021</t>
        </is>
      </c>
      <c r="D98" s="95" t="inlineStr">
        <is>
          <t>Non reçu</t>
        </is>
      </c>
      <c r="E98" s="95" t="n"/>
    </row>
    <row r="99" ht="15" customHeight="1" s="48">
      <c r="B99" s="94" t="inlineStr">
        <is>
          <t>8Z6 allocation décès (retour Solde)</t>
        </is>
      </c>
      <c r="C99" s="95" t="inlineStr">
        <is>
          <t>février 2021</t>
        </is>
      </c>
      <c r="D99" s="95" t="inlineStr">
        <is>
          <t>Non reçu</t>
        </is>
      </c>
      <c r="E99" s="95" t="n"/>
    </row>
    <row r="100" ht="15" customHeight="1" s="48">
      <c r="B100" s="94" t="inlineStr">
        <is>
          <t>8Z6 allocation décès (retour Solde)</t>
        </is>
      </c>
      <c r="C100" s="95" t="inlineStr">
        <is>
          <t>mars 2021</t>
        </is>
      </c>
      <c r="D100" s="95" t="inlineStr">
        <is>
          <t>Non reçu</t>
        </is>
      </c>
      <c r="E100" s="95" t="n"/>
    </row>
    <row r="101" ht="15" customHeight="1" s="48">
      <c r="B101" s="94" t="inlineStr">
        <is>
          <t>8Z6 allocation décès (retour Solde)</t>
        </is>
      </c>
      <c r="C101" s="95" t="inlineStr">
        <is>
          <t>avril 2021</t>
        </is>
      </c>
      <c r="D101" s="95" t="inlineStr">
        <is>
          <t>Non reçu</t>
        </is>
      </c>
      <c r="E101" s="95" t="n"/>
    </row>
    <row r="102" ht="15" customHeight="1" s="48">
      <c r="B102" s="94" t="inlineStr">
        <is>
          <t>8Z6 allocation décès (retour Solde)</t>
        </is>
      </c>
      <c r="C102" s="95" t="inlineStr">
        <is>
          <t>mai 2021</t>
        </is>
      </c>
      <c r="D102" s="95" t="inlineStr">
        <is>
          <t>Non reçu</t>
        </is>
      </c>
      <c r="E102" s="95" t="n"/>
    </row>
    <row r="103" ht="15" customHeight="1" s="48">
      <c r="B103" s="94" t="inlineStr">
        <is>
          <t>8Z6 allocation décès (retour Solde)</t>
        </is>
      </c>
      <c r="C103" s="95" t="inlineStr">
        <is>
          <t>juin 2021</t>
        </is>
      </c>
      <c r="D103" s="95" t="inlineStr">
        <is>
          <t>Non reçu</t>
        </is>
      </c>
      <c r="E103" s="95" t="n"/>
    </row>
    <row r="104" ht="15" customHeight="1" s="48">
      <c r="B104" s="94" t="inlineStr">
        <is>
          <t>8Z6 allocation décès (retour Solde)</t>
        </is>
      </c>
      <c r="C104" s="95" t="inlineStr">
        <is>
          <t>juillet 2021</t>
        </is>
      </c>
      <c r="D104" s="95" t="inlineStr">
        <is>
          <t>Non reçu</t>
        </is>
      </c>
      <c r="E104" s="95" t="n"/>
    </row>
    <row r="105" ht="15" customHeight="1" s="48">
      <c r="B105" s="94" t="inlineStr">
        <is>
          <t>8Z6 allocation décès (retour Solde)</t>
        </is>
      </c>
      <c r="C105" s="95" t="inlineStr">
        <is>
          <t>août 2021</t>
        </is>
      </c>
      <c r="D105" s="95" t="inlineStr">
        <is>
          <t>Non reçu</t>
        </is>
      </c>
      <c r="E105" s="95" t="n"/>
    </row>
    <row r="106" ht="15" customHeight="1" s="48">
      <c r="B106" s="94" t="inlineStr">
        <is>
          <t>8Z6 allocation décès (retour Solde)</t>
        </is>
      </c>
      <c r="C106" s="95" t="inlineStr">
        <is>
          <t>septembre 2021</t>
        </is>
      </c>
      <c r="D106" s="95" t="inlineStr">
        <is>
          <t>Non reçu</t>
        </is>
      </c>
      <c r="E106" s="95" t="n"/>
    </row>
    <row r="107" ht="15" customHeight="1" s="48">
      <c r="B107" s="94" t="inlineStr">
        <is>
          <t>8Z6 allocation décès (retour Solde)</t>
        </is>
      </c>
      <c r="C107" s="95" t="inlineStr">
        <is>
          <t>octobre 2021</t>
        </is>
      </c>
      <c r="D107" s="95" t="inlineStr">
        <is>
          <t>Non reçu</t>
        </is>
      </c>
      <c r="E107" s="95" t="n"/>
    </row>
    <row r="108" ht="15" customHeight="1" s="48">
      <c r="B108" s="94" t="inlineStr">
        <is>
          <t>8Z6 allocation décès (retour Solde)</t>
        </is>
      </c>
      <c r="C108" s="95" t="inlineStr">
        <is>
          <t>novembre 2021</t>
        </is>
      </c>
      <c r="D108" s="95" t="inlineStr">
        <is>
          <t>Non reçu</t>
        </is>
      </c>
      <c r="E108" s="95" t="n"/>
    </row>
    <row r="109" ht="15" customHeight="1" s="48">
      <c r="B109" s="94" t="inlineStr">
        <is>
          <t>8Z6 allocation décès (retour Solde)</t>
        </is>
      </c>
      <c r="C109" s="95" t="inlineStr">
        <is>
          <t>décembre 2021</t>
        </is>
      </c>
      <c r="D109" s="95" t="inlineStr">
        <is>
          <t>Non reçu</t>
        </is>
      </c>
      <c r="E109" s="95" t="n"/>
    </row>
    <row r="110" ht="15" customHeight="1" s="48">
      <c r="B110" s="94" t="inlineStr">
        <is>
          <t>8Z6 allocation décès (retour Solde)</t>
        </is>
      </c>
      <c r="C110" s="95" t="inlineStr">
        <is>
          <t>janvier 2022</t>
        </is>
      </c>
      <c r="D110" s="95" t="inlineStr">
        <is>
          <t>Non reçu</t>
        </is>
      </c>
      <c r="E110" s="95" t="n"/>
    </row>
    <row r="111" ht="15" customHeight="1" s="48">
      <c r="B111" s="94" t="inlineStr">
        <is>
          <t>8Z6 allocation décès (retour Solde)</t>
        </is>
      </c>
      <c r="C111" s="95" t="inlineStr">
        <is>
          <t>février 2022</t>
        </is>
      </c>
      <c r="D111" s="95" t="inlineStr">
        <is>
          <t>Non reçu</t>
        </is>
      </c>
      <c r="E111" s="95" t="n"/>
    </row>
    <row r="112" ht="15" customHeight="1" s="48">
      <c r="B112" s="94" t="inlineStr">
        <is>
          <t>8Z6 allocation décès (retour Solde)</t>
        </is>
      </c>
      <c r="C112" s="95" t="inlineStr">
        <is>
          <t>mars 2022</t>
        </is>
      </c>
      <c r="D112" s="95" t="inlineStr">
        <is>
          <t>Non reçu</t>
        </is>
      </c>
      <c r="E112" s="95" t="n"/>
    </row>
    <row r="113" ht="15" customHeight="1" s="48">
      <c r="B113" s="94" t="inlineStr">
        <is>
          <t>8Z6 allocation décès (retour Solde)</t>
        </is>
      </c>
      <c r="C113" s="95" t="inlineStr">
        <is>
          <t>avril 2022</t>
        </is>
      </c>
      <c r="D113" s="95" t="inlineStr">
        <is>
          <t>Non reçu</t>
        </is>
      </c>
      <c r="E113" s="95" t="n"/>
    </row>
    <row r="114" ht="15" customHeight="1" s="48">
      <c r="B114" s="94" t="inlineStr">
        <is>
          <t>8Z6 allocation décès (retour Solde)</t>
        </is>
      </c>
      <c r="C114" s="95" t="inlineStr">
        <is>
          <t>mai 2022</t>
        </is>
      </c>
      <c r="D114" s="95" t="inlineStr">
        <is>
          <t>Non reçu</t>
        </is>
      </c>
      <c r="E114" s="95" t="n"/>
    </row>
    <row r="115" ht="15" customHeight="1" s="48">
      <c r="B115" s="94" t="inlineStr">
        <is>
          <t>8Z6 allocation décès (retour Solde)</t>
        </is>
      </c>
      <c r="C115" s="95" t="inlineStr">
        <is>
          <t>juin 2022</t>
        </is>
      </c>
      <c r="D115" s="95" t="inlineStr">
        <is>
          <t>Non reçu</t>
        </is>
      </c>
      <c r="E115" s="95" t="n"/>
    </row>
    <row r="116" ht="15" customHeight="1" s="48">
      <c r="B116" s="94" t="inlineStr">
        <is>
          <t>8Z6 allocation décès (retour Solde)</t>
        </is>
      </c>
      <c r="C116" s="95" t="inlineStr">
        <is>
          <t>juillet 2022</t>
        </is>
      </c>
      <c r="D116" s="95" t="inlineStr">
        <is>
          <t>Non reçu</t>
        </is>
      </c>
      <c r="E116" s="95" t="n"/>
    </row>
    <row r="117" ht="15" customHeight="1" s="48">
      <c r="B117" s="94" t="inlineStr">
        <is>
          <t>8Z6 allocation décès (retour Solde)</t>
        </is>
      </c>
      <c r="C117" s="95" t="inlineStr">
        <is>
          <t>août 2022</t>
        </is>
      </c>
      <c r="D117" s="95" t="inlineStr">
        <is>
          <t>Non reçu</t>
        </is>
      </c>
      <c r="E117" s="95" t="n"/>
    </row>
    <row r="118" ht="15" customHeight="1" s="48">
      <c r="B118" s="94" t="inlineStr">
        <is>
          <t>8Z6 allocation décès (retour Solde)</t>
        </is>
      </c>
      <c r="C118" s="95" t="inlineStr">
        <is>
          <t>septembre 2022</t>
        </is>
      </c>
      <c r="D118" s="95" t="inlineStr">
        <is>
          <t>Non reçu</t>
        </is>
      </c>
      <c r="E118" s="95" t="n"/>
    </row>
    <row r="119" ht="15" customHeight="1" s="48">
      <c r="B119" s="94" t="inlineStr">
        <is>
          <t>8Z6 allocation décès (retour Solde)</t>
        </is>
      </c>
      <c r="C119" s="95" t="inlineStr">
        <is>
          <t>octobre 2022</t>
        </is>
      </c>
      <c r="D119" s="95" t="inlineStr">
        <is>
          <t>Non reçu</t>
        </is>
      </c>
      <c r="E119" s="95" t="n"/>
    </row>
    <row r="120" ht="15" customHeight="1" s="48">
      <c r="B120" s="94" t="inlineStr">
        <is>
          <t>8Z6 allocation décès (retour Solde)</t>
        </is>
      </c>
      <c r="C120" s="95" t="inlineStr">
        <is>
          <t>novembre 2022</t>
        </is>
      </c>
      <c r="D120" s="95" t="inlineStr">
        <is>
          <t>Non reçu</t>
        </is>
      </c>
      <c r="E120" s="95" t="n"/>
    </row>
    <row r="121" ht="15" customHeight="1" s="48">
      <c r="B121" s="94" t="inlineStr">
        <is>
          <t>8Z6 allocation décès (retour Solde)</t>
        </is>
      </c>
      <c r="C121" s="95" t="inlineStr">
        <is>
          <t>décembre 2022</t>
        </is>
      </c>
      <c r="D121" s="95" t="inlineStr">
        <is>
          <t>Non reçu</t>
        </is>
      </c>
      <c r="E121" s="95" t="n"/>
    </row>
    <row r="122" ht="15" customHeight="1" s="48">
      <c r="B122" s="94" t="inlineStr">
        <is>
          <t>8Z6 allocation décès (retour Solde)</t>
        </is>
      </c>
      <c r="C122" s="95" t="inlineStr">
        <is>
          <t>janvier 2023</t>
        </is>
      </c>
      <c r="D122" s="95" t="inlineStr">
        <is>
          <t>Non reçu</t>
        </is>
      </c>
      <c r="E122" s="95" t="n"/>
    </row>
    <row r="123" ht="15" customHeight="1" s="48">
      <c r="B123" s="94" t="inlineStr">
        <is>
          <t>8Z6 allocation décès (retour Solde)</t>
        </is>
      </c>
      <c r="C123" s="95" t="inlineStr">
        <is>
          <t>février 2023</t>
        </is>
      </c>
      <c r="D123" s="95" t="inlineStr">
        <is>
          <t>Non reçu</t>
        </is>
      </c>
      <c r="E123" s="95" t="n"/>
    </row>
    <row r="124" ht="15" customHeight="1" s="48">
      <c r="B124" s="94" t="inlineStr">
        <is>
          <t>8Z6 allocation décès (retour Solde)</t>
        </is>
      </c>
      <c r="C124" s="95" t="inlineStr">
        <is>
          <t>mars 2023</t>
        </is>
      </c>
      <c r="D124" s="95" t="inlineStr">
        <is>
          <t>Non reçu</t>
        </is>
      </c>
      <c r="E124" s="95" t="n"/>
    </row>
    <row r="125" ht="15" customHeight="1" s="48">
      <c r="B125" s="94" t="inlineStr">
        <is>
          <t>8Z6 allocation décès (retour Solde)</t>
        </is>
      </c>
      <c r="C125" s="95" t="inlineStr">
        <is>
          <t>avril 2023</t>
        </is>
      </c>
      <c r="D125" s="95" t="inlineStr">
        <is>
          <t>Non reçu</t>
        </is>
      </c>
      <c r="E125" s="95" t="n"/>
    </row>
    <row r="126" ht="15" customHeight="1" s="48">
      <c r="B126" s="94" t="inlineStr">
        <is>
          <t>8Z6 allocation décès (retour Solde)</t>
        </is>
      </c>
      <c r="C126" s="95" t="inlineStr">
        <is>
          <t>mai 2023</t>
        </is>
      </c>
      <c r="D126" s="95" t="inlineStr">
        <is>
          <t>Non reçu</t>
        </is>
      </c>
      <c r="E126" s="95" t="n"/>
    </row>
    <row r="127" ht="15" customHeight="1" s="48">
      <c r="B127" s="94" t="inlineStr">
        <is>
          <t>8Z6 allocation décès (retour Solde)</t>
        </is>
      </c>
      <c r="C127" s="95" t="inlineStr">
        <is>
          <t>juin 2023</t>
        </is>
      </c>
      <c r="D127" s="95" t="inlineStr">
        <is>
          <t>Non reçu</t>
        </is>
      </c>
      <c r="E127" s="95" t="n"/>
    </row>
    <row r="128" ht="15" customHeight="1" s="48">
      <c r="B128" s="94" t="inlineStr">
        <is>
          <t>8Z6 allocation décès (retour Solde)</t>
        </is>
      </c>
      <c r="C128" s="95" t="inlineStr">
        <is>
          <t>juillet 2023</t>
        </is>
      </c>
      <c r="D128" s="95" t="inlineStr">
        <is>
          <t>Non reçu</t>
        </is>
      </c>
      <c r="E128" s="95" t="n"/>
    </row>
    <row r="129" ht="15" customHeight="1" s="48">
      <c r="B129" s="94" t="inlineStr">
        <is>
          <t>8Z6 allocation décès (retour Solde)</t>
        </is>
      </c>
      <c r="C129" s="95" t="inlineStr">
        <is>
          <t>août 2023</t>
        </is>
      </c>
      <c r="D129" s="95" t="inlineStr">
        <is>
          <t>Non reçu</t>
        </is>
      </c>
      <c r="E129" s="95" t="n"/>
    </row>
    <row r="130" ht="15" customHeight="1" s="48">
      <c r="B130" s="94" t="inlineStr">
        <is>
          <t>8Z6 allocation décès (retour Solde)</t>
        </is>
      </c>
      <c r="C130" s="95" t="inlineStr">
        <is>
          <t>septembre 2023</t>
        </is>
      </c>
      <c r="D130" s="95" t="inlineStr">
        <is>
          <t>Non reçu</t>
        </is>
      </c>
      <c r="E130" s="95" t="n"/>
    </row>
    <row r="131" ht="15" customHeight="1" s="48">
      <c r="B131" s="94" t="inlineStr">
        <is>
          <t>8Z6 allocation décès (retour Solde)</t>
        </is>
      </c>
      <c r="C131" s="95" t="inlineStr">
        <is>
          <t>octobre 2023</t>
        </is>
      </c>
      <c r="D131" s="95" t="inlineStr">
        <is>
          <t>Non reçu</t>
        </is>
      </c>
      <c r="E131" s="95" t="n"/>
    </row>
    <row r="132" ht="15" customHeight="1" s="48">
      <c r="B132" s="94" t="inlineStr">
        <is>
          <t>8Z6 allocation décès (retour Solde)</t>
        </is>
      </c>
      <c r="C132" s="95" t="inlineStr">
        <is>
          <t>novembre 2023</t>
        </is>
      </c>
      <c r="D132" s="95" t="inlineStr">
        <is>
          <t>Non reçu</t>
        </is>
      </c>
      <c r="E132" s="95" t="n"/>
    </row>
    <row r="133" ht="15" customHeight="1" s="48">
      <c r="B133" s="94" t="inlineStr">
        <is>
          <t>8Z6 allocation décès (retour Solde)</t>
        </is>
      </c>
      <c r="C133" s="95" t="inlineStr">
        <is>
          <t>décembre 2023</t>
        </is>
      </c>
      <c r="D133" s="95" t="inlineStr">
        <is>
          <t>Non reçu</t>
        </is>
      </c>
      <c r="E133" s="95" t="n"/>
    </row>
    <row r="134" ht="15" customHeight="1" s="48">
      <c r="B134" s="94" t="inlineStr">
        <is>
          <t>8Z6 allocation décès (retour Solde)</t>
        </is>
      </c>
      <c r="C134" s="95" t="inlineStr">
        <is>
          <t>janvier 2024</t>
        </is>
      </c>
      <c r="D134" s="95" t="inlineStr">
        <is>
          <t>Reçu</t>
        </is>
      </c>
      <c r="E134" s="95" t="inlineStr">
        <is>
          <t>FPPN_ALLOCATION_DECèS_JANVIER_2024.xlsx</t>
        </is>
      </c>
    </row>
    <row r="135" ht="15" customHeight="1" s="48">
      <c r="B135" s="94" t="inlineStr">
        <is>
          <t>8Z6 allocation décès (retour Solde)</t>
        </is>
      </c>
      <c r="C135" s="95" t="inlineStr">
        <is>
          <t>février 2024</t>
        </is>
      </c>
      <c r="D135" s="95" t="inlineStr">
        <is>
          <t>Reçu</t>
        </is>
      </c>
      <c r="E135" s="95" t="inlineStr">
        <is>
          <t>FPPN_ALLOC_DECES_FEVRIER_2024.xlsx</t>
        </is>
      </c>
    </row>
    <row r="136" ht="15" customHeight="1" s="48">
      <c r="B136" s="94" t="inlineStr">
        <is>
          <t>8Z6 allocation décès (retour Solde)</t>
        </is>
      </c>
      <c r="C136" s="95" t="inlineStr">
        <is>
          <t>mars 2024</t>
        </is>
      </c>
      <c r="D136" s="95" t="inlineStr">
        <is>
          <t>Reçu</t>
        </is>
      </c>
      <c r="E136" s="95" t="inlineStr">
        <is>
          <t>FPPN_ALLOC_DECES_8Z6_MARS_2024.xlsx</t>
        </is>
      </c>
    </row>
    <row r="137" ht="15" customHeight="1" s="48">
      <c r="B137" s="94" t="inlineStr">
        <is>
          <t>8Z6 allocation décès (retour Solde)</t>
        </is>
      </c>
      <c r="C137" s="95" t="inlineStr">
        <is>
          <t>avril 2024</t>
        </is>
      </c>
      <c r="D137" s="95" t="inlineStr">
        <is>
          <t>Reçu</t>
        </is>
      </c>
      <c r="E137" s="95" t="inlineStr">
        <is>
          <t>FPPN_ALLOC_DECES_8Z6_AVRIL_2024.xlsx</t>
        </is>
      </c>
    </row>
    <row r="138" ht="15" customHeight="1" s="48">
      <c r="B138" s="94" t="inlineStr">
        <is>
          <t>8Z6 allocation décès (retour Solde)</t>
        </is>
      </c>
      <c r="C138" s="95" t="inlineStr">
        <is>
          <t>mai 2024</t>
        </is>
      </c>
      <c r="D138" s="95" t="inlineStr">
        <is>
          <t>Non reçu</t>
        </is>
      </c>
      <c r="E138" s="95" t="n"/>
    </row>
    <row r="139" ht="15" customHeight="1" s="48">
      <c r="B139" s="94" t="inlineStr">
        <is>
          <t>8Z6 allocation décès (retour Solde)</t>
        </is>
      </c>
      <c r="C139" s="95" t="inlineStr">
        <is>
          <t>juin 2024</t>
        </is>
      </c>
      <c r="D139" s="95" t="inlineStr">
        <is>
          <t>Non reçu</t>
        </is>
      </c>
      <c r="E139" s="95" t="n"/>
    </row>
    <row r="140" ht="15" customHeight="1" s="48">
      <c r="B140" s="94" t="inlineStr">
        <is>
          <t>8Z6 allocation décès (retour Solde)</t>
        </is>
      </c>
      <c r="C140" s="95" t="inlineStr">
        <is>
          <t>juillet 2024</t>
        </is>
      </c>
      <c r="D140" s="95" t="inlineStr">
        <is>
          <t>Non reçu</t>
        </is>
      </c>
      <c r="E140" s="95" t="n"/>
    </row>
    <row r="141" ht="15" customHeight="1" s="48">
      <c r="B141" s="94" t="inlineStr">
        <is>
          <t>8Z6 allocation décès (retour Solde)</t>
        </is>
      </c>
      <c r="C141" s="95" t="inlineStr">
        <is>
          <t>août 2024</t>
        </is>
      </c>
      <c r="D141" s="95" t="inlineStr">
        <is>
          <t>Non reçu</t>
        </is>
      </c>
      <c r="E141" s="95" t="n"/>
    </row>
    <row r="142" ht="15" customHeight="1" s="48">
      <c r="B142" s="94" t="inlineStr">
        <is>
          <t>8Z6 allocation décès (retour Solde)</t>
        </is>
      </c>
      <c r="C142" s="95" t="inlineStr">
        <is>
          <t>septembre 2024</t>
        </is>
      </c>
      <c r="D142" s="95" t="inlineStr">
        <is>
          <t>Non reçu</t>
        </is>
      </c>
      <c r="E142" s="95" t="n"/>
    </row>
    <row r="143" ht="15" customHeight="1" s="48">
      <c r="B143" s="94" t="inlineStr">
        <is>
          <t>8Z6 allocation décès (retour Solde)</t>
        </is>
      </c>
      <c r="C143" s="95" t="inlineStr">
        <is>
          <t>octobre 2024</t>
        </is>
      </c>
      <c r="D143" s="95" t="inlineStr">
        <is>
          <t>Non reçu</t>
        </is>
      </c>
      <c r="E143" s="95" t="n"/>
    </row>
    <row r="144" ht="15" customHeight="1" s="48">
      <c r="B144" s="94" t="inlineStr">
        <is>
          <t>8Z6 allocation décès (retour Solde)</t>
        </is>
      </c>
      <c r="C144" s="95" t="inlineStr">
        <is>
          <t>novembre 2024</t>
        </is>
      </c>
      <c r="D144" s="95" t="inlineStr">
        <is>
          <t>Reçu</t>
        </is>
      </c>
      <c r="E144" s="95" t="inlineStr">
        <is>
          <t>FPPN_ALLOC_DECES_8Z6_NOVEMBRE_2024.xlsx</t>
        </is>
      </c>
    </row>
    <row r="145" ht="15" customHeight="1" s="48">
      <c r="B145" s="94" t="inlineStr">
        <is>
          <t>8Z6 allocation décès (retour Solde)</t>
        </is>
      </c>
      <c r="C145" s="95" t="inlineStr">
        <is>
          <t>décembre 2024</t>
        </is>
      </c>
      <c r="D145" s="95" t="inlineStr">
        <is>
          <t>Illisible</t>
        </is>
      </c>
      <c r="E145" s="95" t="inlineStr">
        <is>
          <t>FPPN_ALLOC_DECES_8Z6_DECEMBRE_2024.xlsx</t>
        </is>
      </c>
    </row>
    <row r="146" ht="15" customHeight="1" s="48">
      <c r="B146" s="94" t="inlineStr">
        <is>
          <t>8Z6 allocation décès (retour Solde)</t>
        </is>
      </c>
      <c r="C146" s="95" t="inlineStr">
        <is>
          <t>janvier 2025</t>
        </is>
      </c>
      <c r="D146" s="95" t="inlineStr">
        <is>
          <t>Reçu</t>
        </is>
      </c>
      <c r="E146" s="95" t="inlineStr">
        <is>
          <t>FPPN_ALLOC_DECES_8Z6_JANVIER_2025.xlsx</t>
        </is>
      </c>
    </row>
    <row r="147" ht="15" customHeight="1" s="48">
      <c r="B147" s="94" t="inlineStr">
        <is>
          <t>8Z6 allocation décès (retour Solde)</t>
        </is>
      </c>
      <c r="C147" s="95" t="inlineStr">
        <is>
          <t>février 2025</t>
        </is>
      </c>
      <c r="D147" s="95" t="inlineStr">
        <is>
          <t>Reçu</t>
        </is>
      </c>
      <c r="E147" s="95" t="inlineStr">
        <is>
          <t>FPPN_ALLOC_DECES_8Z6_FEVRIER_2025.xlsx</t>
        </is>
      </c>
    </row>
    <row r="148" ht="15" customHeight="1" s="48">
      <c r="B148" s="94" t="inlineStr">
        <is>
          <t>8Z6 allocation décès (retour Solde)</t>
        </is>
      </c>
      <c r="C148" s="95" t="inlineStr">
        <is>
          <t>mars 2025</t>
        </is>
      </c>
      <c r="D148" s="95" t="inlineStr">
        <is>
          <t>Reçu</t>
        </is>
      </c>
      <c r="E148" s="95" t="inlineStr">
        <is>
          <t>FPPN_ALLOC_DECES_8Z6_MARS_2025.CSV ; PRECOMPTE_8Z6_2025_mars.CSV</t>
        </is>
      </c>
    </row>
    <row r="149" ht="15" customHeight="1" s="48">
      <c r="B149" s="94" t="inlineStr">
        <is>
          <t>8Z6 allocation décès (retour Solde)</t>
        </is>
      </c>
      <c r="C149" s="95" t="inlineStr">
        <is>
          <t>avril 2025</t>
        </is>
      </c>
      <c r="D149" s="95" t="inlineStr">
        <is>
          <t>Non reçu</t>
        </is>
      </c>
      <c r="E149" s="95" t="n"/>
    </row>
    <row r="150" ht="15" customHeight="1" s="48">
      <c r="B150" s="94" t="inlineStr">
        <is>
          <t>8Z6 allocation décès (retour Solde)</t>
        </is>
      </c>
      <c r="C150" s="95" t="inlineStr">
        <is>
          <t>mai 2025</t>
        </is>
      </c>
      <c r="D150" s="95" t="inlineStr">
        <is>
          <t>Reçu</t>
        </is>
      </c>
      <c r="E150" s="95" t="inlineStr">
        <is>
          <t>FPPN_ALLOC_DECES_8Z6_MAI_2025.CSV</t>
        </is>
      </c>
    </row>
    <row r="151" ht="15" customHeight="1" s="48">
      <c r="B151" s="94" t="inlineStr">
        <is>
          <t>8Z6 allocation décès (retour Solde)</t>
        </is>
      </c>
      <c r="C151" s="95" t="inlineStr">
        <is>
          <t>juin 2025</t>
        </is>
      </c>
      <c r="D151" s="95" t="inlineStr">
        <is>
          <t>Reçu</t>
        </is>
      </c>
      <c r="E151" s="95" t="inlineStr">
        <is>
          <t>PRECOMPTE_8Z6_2025-juin.CSV</t>
        </is>
      </c>
    </row>
    <row r="152" ht="15" customHeight="1" s="48">
      <c r="B152" s="94" t="inlineStr">
        <is>
          <t>8Z6 allocation décès (retour Solde)</t>
        </is>
      </c>
      <c r="C152" s="95" t="inlineStr">
        <is>
          <t>juillet 2025</t>
        </is>
      </c>
      <c r="D152" s="95" t="inlineStr">
        <is>
          <t>Reçu</t>
        </is>
      </c>
      <c r="E152" s="95" t="inlineStr">
        <is>
          <t>PRECOMPTE_8Z6_2025-07.CSV ; PRECOMPTE_8Z6_2025-juillet.CSV</t>
        </is>
      </c>
    </row>
    <row r="153" ht="15" customHeight="1" s="48">
      <c r="B153" s="94" t="inlineStr">
        <is>
          <t>8Z6 allocation décès (retour Solde)</t>
        </is>
      </c>
      <c r="C153" s="95" t="inlineStr">
        <is>
          <t>août 2025</t>
        </is>
      </c>
      <c r="D153" s="95" t="inlineStr">
        <is>
          <t>Reçu</t>
        </is>
      </c>
      <c r="E153" s="95" t="inlineStr">
        <is>
          <t>FPPN_ALLOC_DECES_8Z6_AOUT_2025.CSV</t>
        </is>
      </c>
    </row>
    <row r="154" ht="15" customHeight="1" s="48">
      <c r="B154" s="94" t="inlineStr">
        <is>
          <t>8Z6 allocation décès (retour Solde)</t>
        </is>
      </c>
      <c r="C154" s="95" t="inlineStr">
        <is>
          <t>septembre 2025</t>
        </is>
      </c>
      <c r="D154" s="95" t="inlineStr">
        <is>
          <t>Reçu</t>
        </is>
      </c>
      <c r="E154" s="95" t="inlineStr">
        <is>
          <t>FPPN_ALLOC_DECES_8Z6_SEPTEMBRE_2025.CSV</t>
        </is>
      </c>
    </row>
    <row r="155" ht="15" customHeight="1" s="48">
      <c r="B155" s="94" t="inlineStr">
        <is>
          <t>8Z6 allocation décès (retour Solde)</t>
        </is>
      </c>
      <c r="C155" s="95" t="inlineStr">
        <is>
          <t>octobre 2025</t>
        </is>
      </c>
      <c r="D155" s="95" t="inlineStr">
        <is>
          <t>Reçu</t>
        </is>
      </c>
      <c r="E155" s="95" t="inlineStr">
        <is>
          <t>FPPN_ALLOC_DECES_8Z6_OCTOBRE_2025.CSV</t>
        </is>
      </c>
    </row>
    <row r="156" ht="15" customHeight="1" s="48">
      <c r="B156" s="94" t="inlineStr">
        <is>
          <t>8Z6 allocation décès (retour Solde)</t>
        </is>
      </c>
      <c r="C156" s="95" t="inlineStr">
        <is>
          <t>novembre 2025</t>
        </is>
      </c>
      <c r="D156" s="95" t="inlineStr">
        <is>
          <t>Reçu</t>
        </is>
      </c>
      <c r="E156" s="95" t="inlineStr">
        <is>
          <t>PRECOMPTE_8Z6_2025-novembre.CSV</t>
        </is>
      </c>
    </row>
    <row r="157" ht="15" customHeight="1" s="48">
      <c r="B157" s="94" t="inlineStr">
        <is>
          <t>8Z6 allocation décès (retour Solde)</t>
        </is>
      </c>
      <c r="C157" s="95" t="inlineStr">
        <is>
          <t>décembre 2025</t>
        </is>
      </c>
      <c r="D157" s="95" t="inlineStr">
        <is>
          <t>Reçu</t>
        </is>
      </c>
      <c r="E157" s="95" t="inlineStr">
        <is>
          <t>FPPN_ALLOC_DECES_8Z6_DECEMBRE_2025.CSV</t>
        </is>
      </c>
    </row>
    <row r="158" ht="15" customHeight="1" s="48">
      <c r="B158" s="94" t="inlineStr">
        <is>
          <t>8Z6 allocation décès (retour Solde)</t>
        </is>
      </c>
      <c r="C158" s="95" t="inlineStr">
        <is>
          <t>janvier 2026</t>
        </is>
      </c>
      <c r="D158" s="95" t="inlineStr">
        <is>
          <t>Reçu</t>
        </is>
      </c>
      <c r="E158" s="95" t="inlineStr">
        <is>
          <t>PRECOMPTE_8Z6_2026-01.CSV</t>
        </is>
      </c>
    </row>
    <row r="159" ht="15" customHeight="1" s="48">
      <c r="B159" s="94" t="inlineStr">
        <is>
          <t>8Z6 allocation décès (retour Solde)</t>
        </is>
      </c>
      <c r="C159" s="95" t="inlineStr">
        <is>
          <t>février 2026</t>
        </is>
      </c>
      <c r="D159" s="95" t="inlineStr">
        <is>
          <t>Reçu</t>
        </is>
      </c>
      <c r="E159" s="95" t="inlineStr">
        <is>
          <t>PRECOMPTE_8Z6_2026-02.CSV</t>
        </is>
      </c>
    </row>
    <row r="160" ht="15" customHeight="1" s="48">
      <c r="B160" s="94" t="inlineStr">
        <is>
          <t>8Z6 allocation décès (retour Solde)</t>
        </is>
      </c>
      <c r="C160" s="95" t="inlineStr">
        <is>
          <t>mars 2026</t>
        </is>
      </c>
      <c r="D160" s="95" t="inlineStr">
        <is>
          <t>Reçu</t>
        </is>
      </c>
      <c r="E160" s="95" t="inlineStr">
        <is>
          <t>FPPN_ALLOC_DECES_8Z6_MARS_2026.CSV</t>
        </is>
      </c>
    </row>
    <row r="161" ht="15" customHeight="1" s="48">
      <c r="B161" s="94" t="inlineStr">
        <is>
          <t>8Z6 allocation décès (retour Solde)</t>
        </is>
      </c>
      <c r="C161" s="95" t="inlineStr">
        <is>
          <t>avril 2026</t>
        </is>
      </c>
      <c r="D161" s="95" t="inlineStr">
        <is>
          <t>Reçu</t>
        </is>
      </c>
      <c r="E161" s="95" t="inlineStr">
        <is>
          <t>FPPN_ALLOC_DECES_8Z6_AVRIL_2026.CSV</t>
        </is>
      </c>
    </row>
    <row r="162" ht="15" customHeight="1" s="48">
      <c r="B162" s="94" t="inlineStr">
        <is>
          <t>8Z6 allocation décès (retour Solde)</t>
        </is>
      </c>
      <c r="C162" s="95" t="inlineStr">
        <is>
          <t>mai 2026</t>
        </is>
      </c>
      <c r="D162" s="95" t="inlineStr">
        <is>
          <t>Reçu</t>
        </is>
      </c>
      <c r="E162" s="95" t="inlineStr">
        <is>
          <t>PRECOMPTE_8Z6_2026-05.CSV</t>
        </is>
      </c>
    </row>
    <row r="163" ht="15" customHeight="1" s="48">
      <c r="B163" s="94" t="inlineStr">
        <is>
          <t>8Z6 allocation décès (retour Solde)</t>
        </is>
      </c>
      <c r="C163" s="95" t="inlineStr">
        <is>
          <t>juin 2026</t>
        </is>
      </c>
      <c r="D163" s="95" t="inlineStr">
        <is>
          <t>Reçu</t>
        </is>
      </c>
      <c r="E163" s="95" t="inlineStr">
        <is>
          <t>PRECOMPTE_8Z6_2026-06.CSV</t>
        </is>
      </c>
    </row>
    <row r="164" ht="15" customHeight="1" s="48">
      <c r="B164" s="94" t="inlineStr">
        <is>
          <t>8Z6 allocation décès (retour Solde)</t>
        </is>
      </c>
      <c r="C164" s="95" t="inlineStr">
        <is>
          <t>juillet 2026</t>
        </is>
      </c>
      <c r="D164" s="95" t="inlineStr">
        <is>
          <t>Reçu</t>
        </is>
      </c>
      <c r="E164" s="95" t="inlineStr">
        <is>
          <t>PRECOMPTE_8Z6_2026-07.CSV</t>
        </is>
      </c>
    </row>
    <row r="165" ht="15" customHeight="1" s="48">
      <c r="B165" s="94" t="inlineStr">
        <is>
          <t>8Z6 allocation décès (retour Solde)</t>
        </is>
      </c>
      <c r="C165" s="95" t="inlineStr">
        <is>
          <t>août 2026</t>
        </is>
      </c>
      <c r="D165" s="95" t="inlineStr">
        <is>
          <t>Reçu</t>
        </is>
      </c>
      <c r="E165" s="95" t="inlineStr">
        <is>
          <t>PRECOMPTE_8Z6_2026-08.CSV</t>
        </is>
      </c>
    </row>
    <row r="166" ht="15" customHeight="1" s="48">
      <c r="B166" s="94" t="inlineStr">
        <is>
          <t>870 EFC (retour Solde)</t>
        </is>
      </c>
      <c r="C166" s="95" t="inlineStr">
        <is>
          <t>janvier 2020</t>
        </is>
      </c>
      <c r="D166" s="95" t="inlineStr">
        <is>
          <t>Non reçu</t>
        </is>
      </c>
      <c r="E166" s="95" t="n"/>
    </row>
    <row r="167" ht="15" customHeight="1" s="48">
      <c r="B167" s="94" t="inlineStr">
        <is>
          <t>870 EFC (retour Solde)</t>
        </is>
      </c>
      <c r="C167" s="95" t="inlineStr">
        <is>
          <t>février 2020</t>
        </is>
      </c>
      <c r="D167" s="95" t="inlineStr">
        <is>
          <t>Non reçu</t>
        </is>
      </c>
      <c r="E167" s="95" t="n"/>
    </row>
    <row r="168" ht="15" customHeight="1" s="48">
      <c r="B168" s="94" t="inlineStr">
        <is>
          <t>870 EFC (retour Solde)</t>
        </is>
      </c>
      <c r="C168" s="95" t="inlineStr">
        <is>
          <t>mars 2020</t>
        </is>
      </c>
      <c r="D168" s="95" t="inlineStr">
        <is>
          <t>Non reçu</t>
        </is>
      </c>
      <c r="E168" s="95" t="n"/>
    </row>
    <row r="169" ht="15" customHeight="1" s="48">
      <c r="B169" s="94" t="inlineStr">
        <is>
          <t>870 EFC (retour Solde)</t>
        </is>
      </c>
      <c r="C169" s="95" t="inlineStr">
        <is>
          <t>avril 2020</t>
        </is>
      </c>
      <c r="D169" s="95" t="inlineStr">
        <is>
          <t>Non reçu</t>
        </is>
      </c>
      <c r="E169" s="95" t="n"/>
    </row>
    <row r="170" ht="15" customHeight="1" s="48">
      <c r="B170" s="94" t="inlineStr">
        <is>
          <t>870 EFC (retour Solde)</t>
        </is>
      </c>
      <c r="C170" s="95" t="inlineStr">
        <is>
          <t>mai 2020</t>
        </is>
      </c>
      <c r="D170" s="95" t="inlineStr">
        <is>
          <t>Non reçu</t>
        </is>
      </c>
      <c r="E170" s="95" t="n"/>
    </row>
    <row r="171" ht="15" customHeight="1" s="48">
      <c r="B171" s="94" t="inlineStr">
        <is>
          <t>870 EFC (retour Solde)</t>
        </is>
      </c>
      <c r="C171" s="95" t="inlineStr">
        <is>
          <t>juin 2020</t>
        </is>
      </c>
      <c r="D171" s="95" t="inlineStr">
        <is>
          <t>Non reçu</t>
        </is>
      </c>
      <c r="E171" s="95" t="n"/>
    </row>
    <row r="172" ht="15" customHeight="1" s="48">
      <c r="B172" s="94" t="inlineStr">
        <is>
          <t>870 EFC (retour Solde)</t>
        </is>
      </c>
      <c r="C172" s="95" t="inlineStr">
        <is>
          <t>juillet 2020</t>
        </is>
      </c>
      <c r="D172" s="95" t="inlineStr">
        <is>
          <t>Non reçu</t>
        </is>
      </c>
      <c r="E172" s="95" t="n"/>
    </row>
    <row r="173" ht="15" customHeight="1" s="48">
      <c r="B173" s="94" t="inlineStr">
        <is>
          <t>870 EFC (retour Solde)</t>
        </is>
      </c>
      <c r="C173" s="95" t="inlineStr">
        <is>
          <t>août 2020</t>
        </is>
      </c>
      <c r="D173" s="95" t="inlineStr">
        <is>
          <t>Non reçu</t>
        </is>
      </c>
      <c r="E173" s="95" t="n"/>
    </row>
    <row r="174" ht="15" customHeight="1" s="48">
      <c r="B174" s="94" t="inlineStr">
        <is>
          <t>870 EFC (retour Solde)</t>
        </is>
      </c>
      <c r="C174" s="95" t="inlineStr">
        <is>
          <t>septembre 2020</t>
        </is>
      </c>
      <c r="D174" s="95" t="inlineStr">
        <is>
          <t>Non reçu</t>
        </is>
      </c>
      <c r="E174" s="95" t="n"/>
    </row>
    <row r="175" ht="15" customHeight="1" s="48">
      <c r="B175" s="94" t="inlineStr">
        <is>
          <t>870 EFC (retour Solde)</t>
        </is>
      </c>
      <c r="C175" s="95" t="inlineStr">
        <is>
          <t>octobre 2020</t>
        </is>
      </c>
      <c r="D175" s="95" t="inlineStr">
        <is>
          <t>Non reçu</t>
        </is>
      </c>
      <c r="E175" s="95" t="n"/>
    </row>
    <row r="176" ht="15" customHeight="1" s="48">
      <c r="B176" s="94" t="inlineStr">
        <is>
          <t>870 EFC (retour Solde)</t>
        </is>
      </c>
      <c r="C176" s="95" t="inlineStr">
        <is>
          <t>novembre 2020</t>
        </is>
      </c>
      <c r="D176" s="95" t="inlineStr">
        <is>
          <t>Non reçu</t>
        </is>
      </c>
      <c r="E176" s="95" t="n"/>
    </row>
    <row r="177" ht="15" customHeight="1" s="48">
      <c r="B177" s="94" t="inlineStr">
        <is>
          <t>870 EFC (retour Solde)</t>
        </is>
      </c>
      <c r="C177" s="95" t="inlineStr">
        <is>
          <t>décembre 2020</t>
        </is>
      </c>
      <c r="D177" s="95" t="inlineStr">
        <is>
          <t>Non reçu</t>
        </is>
      </c>
      <c r="E177" s="95" t="n"/>
    </row>
    <row r="178" ht="15" customHeight="1" s="48">
      <c r="B178" s="94" t="inlineStr">
        <is>
          <t>870 EFC (retour Solde)</t>
        </is>
      </c>
      <c r="C178" s="95" t="inlineStr">
        <is>
          <t>janvier 2021</t>
        </is>
      </c>
      <c r="D178" s="95" t="inlineStr">
        <is>
          <t>Non reçu</t>
        </is>
      </c>
      <c r="E178" s="95" t="n"/>
    </row>
    <row r="179" ht="15" customHeight="1" s="48">
      <c r="B179" s="94" t="inlineStr">
        <is>
          <t>870 EFC (retour Solde)</t>
        </is>
      </c>
      <c r="C179" s="95" t="inlineStr">
        <is>
          <t>février 2021</t>
        </is>
      </c>
      <c r="D179" s="95" t="inlineStr">
        <is>
          <t>Non reçu</t>
        </is>
      </c>
      <c r="E179" s="95" t="n"/>
    </row>
    <row r="180" ht="15" customHeight="1" s="48">
      <c r="B180" s="94" t="inlineStr">
        <is>
          <t>870 EFC (retour Solde)</t>
        </is>
      </c>
      <c r="C180" s="95" t="inlineStr">
        <is>
          <t>mars 2021</t>
        </is>
      </c>
      <c r="D180" s="95" t="inlineStr">
        <is>
          <t>Non reçu</t>
        </is>
      </c>
      <c r="E180" s="95" t="n"/>
    </row>
    <row r="181" ht="15" customHeight="1" s="48">
      <c r="B181" s="94" t="inlineStr">
        <is>
          <t>870 EFC (retour Solde)</t>
        </is>
      </c>
      <c r="C181" s="95" t="inlineStr">
        <is>
          <t>avril 2021</t>
        </is>
      </c>
      <c r="D181" s="95" t="inlineStr">
        <is>
          <t>Non reçu</t>
        </is>
      </c>
      <c r="E181" s="95" t="n"/>
    </row>
    <row r="182" ht="15" customHeight="1" s="48">
      <c r="B182" s="94" t="inlineStr">
        <is>
          <t>870 EFC (retour Solde)</t>
        </is>
      </c>
      <c r="C182" s="95" t="inlineStr">
        <is>
          <t>mai 2021</t>
        </is>
      </c>
      <c r="D182" s="95" t="inlineStr">
        <is>
          <t>Non reçu</t>
        </is>
      </c>
      <c r="E182" s="95" t="n"/>
    </row>
    <row r="183" ht="15" customHeight="1" s="48">
      <c r="B183" s="94" t="inlineStr">
        <is>
          <t>870 EFC (retour Solde)</t>
        </is>
      </c>
      <c r="C183" s="95" t="inlineStr">
        <is>
          <t>juin 2021</t>
        </is>
      </c>
      <c r="D183" s="95" t="inlineStr">
        <is>
          <t>Non reçu</t>
        </is>
      </c>
      <c r="E183" s="95" t="n"/>
    </row>
    <row r="184" ht="15" customHeight="1" s="48">
      <c r="B184" s="94" t="inlineStr">
        <is>
          <t>870 EFC (retour Solde)</t>
        </is>
      </c>
      <c r="C184" s="95" t="inlineStr">
        <is>
          <t>juillet 2021</t>
        </is>
      </c>
      <c r="D184" s="95" t="inlineStr">
        <is>
          <t>Non reçu</t>
        </is>
      </c>
      <c r="E184" s="95" t="n"/>
    </row>
    <row r="185" ht="15" customHeight="1" s="48">
      <c r="B185" s="94" t="inlineStr">
        <is>
          <t>870 EFC (retour Solde)</t>
        </is>
      </c>
      <c r="C185" s="95" t="inlineStr">
        <is>
          <t>août 2021</t>
        </is>
      </c>
      <c r="D185" s="95" t="inlineStr">
        <is>
          <t>Non reçu</t>
        </is>
      </c>
      <c r="E185" s="95" t="n"/>
    </row>
    <row r="186" ht="15" customHeight="1" s="48">
      <c r="B186" s="94" t="inlineStr">
        <is>
          <t>870 EFC (retour Solde)</t>
        </is>
      </c>
      <c r="C186" s="95" t="inlineStr">
        <is>
          <t>septembre 2021</t>
        </is>
      </c>
      <c r="D186" s="95" t="inlineStr">
        <is>
          <t>Non reçu</t>
        </is>
      </c>
      <c r="E186" s="95" t="n"/>
    </row>
    <row r="187" ht="15" customHeight="1" s="48">
      <c r="B187" s="94" t="inlineStr">
        <is>
          <t>870 EFC (retour Solde)</t>
        </is>
      </c>
      <c r="C187" s="95" t="inlineStr">
        <is>
          <t>octobre 2021</t>
        </is>
      </c>
      <c r="D187" s="95" t="inlineStr">
        <is>
          <t>Non reçu</t>
        </is>
      </c>
      <c r="E187" s="95" t="n"/>
    </row>
    <row r="188" ht="15" customHeight="1" s="48">
      <c r="B188" s="94" t="inlineStr">
        <is>
          <t>870 EFC (retour Solde)</t>
        </is>
      </c>
      <c r="C188" s="95" t="inlineStr">
        <is>
          <t>novembre 2021</t>
        </is>
      </c>
      <c r="D188" s="95" t="inlineStr">
        <is>
          <t>Non reçu</t>
        </is>
      </c>
      <c r="E188" s="95" t="n"/>
    </row>
    <row r="189" ht="15" customHeight="1" s="48">
      <c r="B189" s="94" t="inlineStr">
        <is>
          <t>870 EFC (retour Solde)</t>
        </is>
      </c>
      <c r="C189" s="95" t="inlineStr">
        <is>
          <t>décembre 2021</t>
        </is>
      </c>
      <c r="D189" s="95" t="inlineStr">
        <is>
          <t>Non reçu</t>
        </is>
      </c>
      <c r="E189" s="95" t="n"/>
    </row>
    <row r="190" ht="15" customHeight="1" s="48">
      <c r="B190" s="94" t="inlineStr">
        <is>
          <t>870 EFC (retour Solde)</t>
        </is>
      </c>
      <c r="C190" s="95" t="inlineStr">
        <is>
          <t>janvier 2022</t>
        </is>
      </c>
      <c r="D190" s="95" t="inlineStr">
        <is>
          <t>Non reçu</t>
        </is>
      </c>
      <c r="E190" s="95" t="n"/>
    </row>
    <row r="191" ht="15" customHeight="1" s="48">
      <c r="B191" s="94" t="inlineStr">
        <is>
          <t>870 EFC (retour Solde)</t>
        </is>
      </c>
      <c r="C191" s="95" t="inlineStr">
        <is>
          <t>février 2022</t>
        </is>
      </c>
      <c r="D191" s="95" t="inlineStr">
        <is>
          <t>Non reçu</t>
        </is>
      </c>
      <c r="E191" s="95" t="n"/>
    </row>
    <row r="192" ht="15" customHeight="1" s="48">
      <c r="B192" s="94" t="inlineStr">
        <is>
          <t>870 EFC (retour Solde)</t>
        </is>
      </c>
      <c r="C192" s="95" t="inlineStr">
        <is>
          <t>mars 2022</t>
        </is>
      </c>
      <c r="D192" s="95" t="inlineStr">
        <is>
          <t>Non reçu</t>
        </is>
      </c>
      <c r="E192" s="95" t="n"/>
    </row>
    <row r="193" ht="15" customHeight="1" s="48">
      <c r="B193" s="94" t="inlineStr">
        <is>
          <t>870 EFC (retour Solde)</t>
        </is>
      </c>
      <c r="C193" s="95" t="inlineStr">
        <is>
          <t>avril 2022</t>
        </is>
      </c>
      <c r="D193" s="95" t="inlineStr">
        <is>
          <t>Non reçu</t>
        </is>
      </c>
      <c r="E193" s="95" t="n"/>
    </row>
    <row r="194" ht="15" customHeight="1" s="48">
      <c r="B194" s="94" t="inlineStr">
        <is>
          <t>870 EFC (retour Solde)</t>
        </is>
      </c>
      <c r="C194" s="95" t="inlineStr">
        <is>
          <t>mai 2022</t>
        </is>
      </c>
      <c r="D194" s="95" t="inlineStr">
        <is>
          <t>Non reçu</t>
        </is>
      </c>
      <c r="E194" s="95" t="n"/>
    </row>
    <row r="195" ht="15" customHeight="1" s="48">
      <c r="B195" s="94" t="inlineStr">
        <is>
          <t>870 EFC (retour Solde)</t>
        </is>
      </c>
      <c r="C195" s="95" t="inlineStr">
        <is>
          <t>juin 2022</t>
        </is>
      </c>
      <c r="D195" s="95" t="inlineStr">
        <is>
          <t>Non reçu</t>
        </is>
      </c>
      <c r="E195" s="95" t="n"/>
    </row>
    <row r="196" ht="15" customHeight="1" s="48">
      <c r="B196" s="94" t="inlineStr">
        <is>
          <t>870 EFC (retour Solde)</t>
        </is>
      </c>
      <c r="C196" s="95" t="inlineStr">
        <is>
          <t>juillet 2022</t>
        </is>
      </c>
      <c r="D196" s="95" t="inlineStr">
        <is>
          <t>Non reçu</t>
        </is>
      </c>
      <c r="E196" s="95" t="n"/>
    </row>
    <row r="197" ht="15" customHeight="1" s="48">
      <c r="B197" s="94" t="inlineStr">
        <is>
          <t>870 EFC (retour Solde)</t>
        </is>
      </c>
      <c r="C197" s="95" t="inlineStr">
        <is>
          <t>août 2022</t>
        </is>
      </c>
      <c r="D197" s="95" t="inlineStr">
        <is>
          <t>Non reçu</t>
        </is>
      </c>
      <c r="E197" s="95" t="n"/>
    </row>
    <row r="198" ht="15" customHeight="1" s="48">
      <c r="B198" s="94" t="inlineStr">
        <is>
          <t>870 EFC (retour Solde)</t>
        </is>
      </c>
      <c r="C198" s="95" t="inlineStr">
        <is>
          <t>septembre 2022</t>
        </is>
      </c>
      <c r="D198" s="95" t="inlineStr">
        <is>
          <t>Non reçu</t>
        </is>
      </c>
      <c r="E198" s="95" t="n"/>
    </row>
    <row r="199" ht="15" customHeight="1" s="48">
      <c r="B199" s="94" t="inlineStr">
        <is>
          <t>870 EFC (retour Solde)</t>
        </is>
      </c>
      <c r="C199" s="95" t="inlineStr">
        <is>
          <t>octobre 2022</t>
        </is>
      </c>
      <c r="D199" s="95" t="inlineStr">
        <is>
          <t>Non reçu</t>
        </is>
      </c>
      <c r="E199" s="95" t="n"/>
    </row>
    <row r="200" ht="15" customHeight="1" s="48">
      <c r="B200" s="94" t="inlineStr">
        <is>
          <t>870 EFC (retour Solde)</t>
        </is>
      </c>
      <c r="C200" s="95" t="inlineStr">
        <is>
          <t>novembre 2022</t>
        </is>
      </c>
      <c r="D200" s="95" t="inlineStr">
        <is>
          <t>Non reçu</t>
        </is>
      </c>
      <c r="E200" s="95" t="n"/>
    </row>
    <row r="201" ht="15" customHeight="1" s="48">
      <c r="B201" s="94" t="inlineStr">
        <is>
          <t>870 EFC (retour Solde)</t>
        </is>
      </c>
      <c r="C201" s="95" t="inlineStr">
        <is>
          <t>décembre 2022</t>
        </is>
      </c>
      <c r="D201" s="95" t="inlineStr">
        <is>
          <t>Non reçu</t>
        </is>
      </c>
      <c r="E201" s="95" t="n"/>
    </row>
    <row r="202" ht="15" customHeight="1" s="48">
      <c r="B202" s="94" t="inlineStr">
        <is>
          <t>870 EFC (retour Solde)</t>
        </is>
      </c>
      <c r="C202" s="95" t="inlineStr">
        <is>
          <t>janvier 2023</t>
        </is>
      </c>
      <c r="D202" s="95" t="inlineStr">
        <is>
          <t>Reçu</t>
        </is>
      </c>
      <c r="E202" s="95" t="inlineStr">
        <is>
          <t>police_efc_870_012023.xlsx</t>
        </is>
      </c>
    </row>
    <row r="203" ht="15" customHeight="1" s="48">
      <c r="B203" s="94" t="inlineStr">
        <is>
          <t>870 EFC (retour Solde)</t>
        </is>
      </c>
      <c r="C203" s="95" t="inlineStr">
        <is>
          <t>février 2023</t>
        </is>
      </c>
      <c r="D203" s="95" t="inlineStr">
        <is>
          <t>Reçu</t>
        </is>
      </c>
      <c r="E203" s="95" t="inlineStr">
        <is>
          <t>police_efc_870_022023.xlsx</t>
        </is>
      </c>
    </row>
    <row r="204" ht="15" customHeight="1" s="48">
      <c r="B204" s="94" t="inlineStr">
        <is>
          <t>870 EFC (retour Solde)</t>
        </is>
      </c>
      <c r="C204" s="95" t="inlineStr">
        <is>
          <t>mars 2023</t>
        </is>
      </c>
      <c r="D204" s="95" t="inlineStr">
        <is>
          <t>Reçu</t>
        </is>
      </c>
      <c r="E204" s="95" t="inlineStr">
        <is>
          <t>police_efc_870_032023.xlsx</t>
        </is>
      </c>
    </row>
    <row r="205" ht="15" customHeight="1" s="48">
      <c r="B205" s="94" t="inlineStr">
        <is>
          <t>870 EFC (retour Solde)</t>
        </is>
      </c>
      <c r="C205" s="95" t="inlineStr">
        <is>
          <t>avril 2023</t>
        </is>
      </c>
      <c r="D205" s="95" t="inlineStr">
        <is>
          <t>Reçu</t>
        </is>
      </c>
      <c r="E205" s="95" t="inlineStr">
        <is>
          <t>Police_efc_870_042023.xlsx</t>
        </is>
      </c>
    </row>
    <row r="206" ht="15" customHeight="1" s="48">
      <c r="B206" s="94" t="inlineStr">
        <is>
          <t>870 EFC (retour Solde)</t>
        </is>
      </c>
      <c r="C206" s="95" t="inlineStr">
        <is>
          <t>mai 2023</t>
        </is>
      </c>
      <c r="D206" s="95" t="inlineStr">
        <is>
          <t>Reçu</t>
        </is>
      </c>
      <c r="E206" s="95" t="inlineStr">
        <is>
          <t>Police_EFC_870_052023.xlsx</t>
        </is>
      </c>
    </row>
    <row r="207" ht="15" customHeight="1" s="48">
      <c r="B207" s="94" t="inlineStr">
        <is>
          <t>870 EFC (retour Solde)</t>
        </is>
      </c>
      <c r="C207" s="95" t="inlineStr">
        <is>
          <t>juin 2023</t>
        </is>
      </c>
      <c r="D207" s="95" t="inlineStr">
        <is>
          <t>Reçu</t>
        </is>
      </c>
      <c r="E207" s="95" t="inlineStr">
        <is>
          <t>Police_efc_870_062023.xlsx</t>
        </is>
      </c>
    </row>
    <row r="208" ht="15" customHeight="1" s="48">
      <c r="B208" s="94" t="inlineStr">
        <is>
          <t>870 EFC (retour Solde)</t>
        </is>
      </c>
      <c r="C208" s="95" t="inlineStr">
        <is>
          <t>juillet 2023</t>
        </is>
      </c>
      <c r="D208" s="95" t="inlineStr">
        <is>
          <t>Reçu</t>
        </is>
      </c>
      <c r="E208" s="95" t="inlineStr">
        <is>
          <t>POLICE_ENTRAIDE_FIN_CARRIERE_870_07_2023.xlsx</t>
        </is>
      </c>
    </row>
    <row r="209" ht="15" customHeight="1" s="48">
      <c r="B209" s="94" t="inlineStr">
        <is>
          <t>870 EFC (retour Solde)</t>
        </is>
      </c>
      <c r="C209" s="95" t="inlineStr">
        <is>
          <t>août 2023</t>
        </is>
      </c>
      <c r="D209" s="95" t="inlineStr">
        <is>
          <t>Reçu</t>
        </is>
      </c>
      <c r="E209" s="95" t="inlineStr">
        <is>
          <t>POLICE_ENTRAIDE_FIN_CARRIERE_870_08_2023.xlsx</t>
        </is>
      </c>
    </row>
    <row r="210" ht="15" customHeight="1" s="48">
      <c r="B210" s="94" t="inlineStr">
        <is>
          <t>870 EFC (retour Solde)</t>
        </is>
      </c>
      <c r="C210" s="95" t="inlineStr">
        <is>
          <t>septembre 2023</t>
        </is>
      </c>
      <c r="D210" s="95" t="inlineStr">
        <is>
          <t>Reçu</t>
        </is>
      </c>
      <c r="E210" s="95" t="inlineStr">
        <is>
          <t>POLICE_ENTRAIDE_CARRIERE_2023_870.xlsx</t>
        </is>
      </c>
    </row>
    <row r="211" ht="15" customHeight="1" s="48">
      <c r="B211" s="94" t="inlineStr">
        <is>
          <t>870 EFC (retour Solde)</t>
        </is>
      </c>
      <c r="C211" s="95" t="inlineStr">
        <is>
          <t>octobre 2023</t>
        </is>
      </c>
      <c r="D211" s="95" t="inlineStr">
        <is>
          <t>Reçu</t>
        </is>
      </c>
      <c r="E211" s="95" t="inlineStr">
        <is>
          <t>POLICE_ENTRAIDE_FIN_DE_CARRIERE_870_102023.xlsx</t>
        </is>
      </c>
    </row>
    <row r="212" ht="15" customHeight="1" s="48">
      <c r="B212" s="94" t="inlineStr">
        <is>
          <t>870 EFC (retour Solde)</t>
        </is>
      </c>
      <c r="C212" s="95" t="inlineStr">
        <is>
          <t>novembre 2023</t>
        </is>
      </c>
      <c r="D212" s="95" t="inlineStr">
        <is>
          <t>Reçu</t>
        </is>
      </c>
      <c r="E212" s="95" t="inlineStr">
        <is>
          <t>POLICE_ENTRAIDE_CARRIERE_870_11_2023.xlsx</t>
        </is>
      </c>
    </row>
    <row r="213" ht="15" customHeight="1" s="48">
      <c r="B213" s="94" t="inlineStr">
        <is>
          <t>870 EFC (retour Solde)</t>
        </is>
      </c>
      <c r="C213" s="95" t="inlineStr">
        <is>
          <t>décembre 2023</t>
        </is>
      </c>
      <c r="D213" s="95" t="inlineStr">
        <is>
          <t>Reçu</t>
        </is>
      </c>
      <c r="E213" s="95" t="inlineStr">
        <is>
          <t>POLICE_ENTRAIDE_FIN_CARRIERE_12_2023.xlsx</t>
        </is>
      </c>
    </row>
    <row r="214" ht="15" customHeight="1" s="48">
      <c r="B214" s="94" t="inlineStr">
        <is>
          <t>870 EFC (retour Solde)</t>
        </is>
      </c>
      <c r="C214" s="95" t="inlineStr">
        <is>
          <t>janvier 2024</t>
        </is>
      </c>
      <c r="D214" s="95" t="inlineStr">
        <is>
          <t>Reçu</t>
        </is>
      </c>
      <c r="E214" s="95" t="inlineStr">
        <is>
          <t>ENTRAIDE_FIN_DE_CARRIERE_JANVIER_2024.xlsx</t>
        </is>
      </c>
    </row>
    <row r="215" ht="15" customHeight="1" s="48">
      <c r="B215" s="94" t="inlineStr">
        <is>
          <t>870 EFC (retour Solde)</t>
        </is>
      </c>
      <c r="C215" s="95" t="inlineStr">
        <is>
          <t>février 2024</t>
        </is>
      </c>
      <c r="D215" s="95" t="inlineStr">
        <is>
          <t>Reçu</t>
        </is>
      </c>
      <c r="E215" s="95" t="inlineStr">
        <is>
          <t>POLICE_ENTRAIDE_FIN_DE_CARRIERE_FEVRIER_2024.xlsx</t>
        </is>
      </c>
    </row>
    <row r="216" ht="15" customHeight="1" s="48">
      <c r="B216" s="94" t="inlineStr">
        <is>
          <t>870 EFC (retour Solde)</t>
        </is>
      </c>
      <c r="C216" s="95" t="inlineStr">
        <is>
          <t>mars 2024</t>
        </is>
      </c>
      <c r="D216" s="95" t="inlineStr">
        <is>
          <t>Reçu</t>
        </is>
      </c>
      <c r="E216" s="95" t="inlineStr">
        <is>
          <t>POLICE_ENTRAIDE_FIN_CARRIERE_870_MARS_2024.xlsx</t>
        </is>
      </c>
    </row>
    <row r="217" ht="15" customHeight="1" s="48">
      <c r="B217" s="94" t="inlineStr">
        <is>
          <t>870 EFC (retour Solde)</t>
        </is>
      </c>
      <c r="C217" s="95" t="inlineStr">
        <is>
          <t>avril 2024</t>
        </is>
      </c>
      <c r="D217" s="95" t="inlineStr">
        <is>
          <t>Reçu</t>
        </is>
      </c>
      <c r="E217" s="95" t="inlineStr">
        <is>
          <t>POLICE_EntRAIDE_FIN_DECARRIERE_AVRIL_852_2024.xlsx</t>
        </is>
      </c>
    </row>
    <row r="218" ht="15" customHeight="1" s="48">
      <c r="B218" s="94" t="inlineStr">
        <is>
          <t>870 EFC (retour Solde)</t>
        </is>
      </c>
      <c r="C218" s="95" t="inlineStr">
        <is>
          <t>mai 2024</t>
        </is>
      </c>
      <c r="D218" s="95" t="inlineStr">
        <is>
          <t>Reçu</t>
        </is>
      </c>
      <c r="E218" s="95" t="inlineStr">
        <is>
          <t>POLICE_ENTRAIDE_FIN_CARRIERE_870_MAI_2024.xlsx</t>
        </is>
      </c>
    </row>
    <row r="219" ht="15" customHeight="1" s="48">
      <c r="B219" s="94" t="inlineStr">
        <is>
          <t>870 EFC (retour Solde)</t>
        </is>
      </c>
      <c r="C219" s="95" t="inlineStr">
        <is>
          <t>juin 2024</t>
        </is>
      </c>
      <c r="D219" s="95" t="inlineStr">
        <is>
          <t>Reçu</t>
        </is>
      </c>
      <c r="E219" s="95" t="inlineStr">
        <is>
          <t>POLICE_ENTRAIDE_FIN_CARRIERE_870_JUIN_2024.xlsx</t>
        </is>
      </c>
    </row>
    <row r="220" ht="15" customHeight="1" s="48">
      <c r="B220" s="94" t="inlineStr">
        <is>
          <t>870 EFC (retour Solde)</t>
        </is>
      </c>
      <c r="C220" s="95" t="inlineStr">
        <is>
          <t>juillet 2024</t>
        </is>
      </c>
      <c r="D220" s="95" t="inlineStr">
        <is>
          <t>Reçu</t>
        </is>
      </c>
      <c r="E220" s="95" t="inlineStr">
        <is>
          <t>POLICE_ENTRAIDE_FIN_DE_CARRIERE_870_JUILLET_2024.xlsx</t>
        </is>
      </c>
    </row>
    <row r="221" ht="15" customHeight="1" s="48">
      <c r="B221" s="94" t="inlineStr">
        <is>
          <t>870 EFC (retour Solde)</t>
        </is>
      </c>
      <c r="C221" s="95" t="inlineStr">
        <is>
          <t>août 2024</t>
        </is>
      </c>
      <c r="D221" s="95" t="inlineStr">
        <is>
          <t>Reçu</t>
        </is>
      </c>
      <c r="E221" s="95" t="inlineStr">
        <is>
          <t>POLICE_ENTRAIDE_FIN_CARRIERE_870_AOUT_2024.xlsx</t>
        </is>
      </c>
    </row>
    <row r="222" ht="15" customHeight="1" s="48">
      <c r="B222" s="94" t="inlineStr">
        <is>
          <t>870 EFC (retour Solde)</t>
        </is>
      </c>
      <c r="C222" s="95" t="inlineStr">
        <is>
          <t>septembre 2024</t>
        </is>
      </c>
      <c r="D222" s="95" t="inlineStr">
        <is>
          <t>Reçu</t>
        </is>
      </c>
      <c r="E222" s="95" t="inlineStr">
        <is>
          <t>ENTRAIDE_POLICE_870_SEPTEMBRE_2024.xlsx</t>
        </is>
      </c>
    </row>
    <row r="223" ht="15" customHeight="1" s="48">
      <c r="B223" s="94" t="inlineStr">
        <is>
          <t>870 EFC (retour Solde)</t>
        </is>
      </c>
      <c r="C223" s="95" t="inlineStr">
        <is>
          <t>octobre 2024</t>
        </is>
      </c>
      <c r="D223" s="95" t="inlineStr">
        <is>
          <t>Reçu</t>
        </is>
      </c>
      <c r="E223" s="95" t="inlineStr">
        <is>
          <t>POLICE_ENTRAIDE_FINDECARRIERE_870_OCTOBRE_2024.xlsx</t>
        </is>
      </c>
    </row>
    <row r="224" ht="15" customHeight="1" s="48">
      <c r="B224" s="94" t="inlineStr">
        <is>
          <t>870 EFC (retour Solde)</t>
        </is>
      </c>
      <c r="C224" s="95" t="inlineStr">
        <is>
          <t>novembre 2024</t>
        </is>
      </c>
      <c r="D224" s="95" t="inlineStr">
        <is>
          <t>Reçu</t>
        </is>
      </c>
      <c r="E224" s="95" t="inlineStr">
        <is>
          <t>POLICE_ENTRAIDE_FIN_DE_CARRIERE_870_NOVEMBRE_2024.xlsx</t>
        </is>
      </c>
    </row>
    <row r="225" ht="15" customHeight="1" s="48">
      <c r="B225" s="94" t="inlineStr">
        <is>
          <t>870 EFC (retour Solde)</t>
        </is>
      </c>
      <c r="C225" s="95" t="inlineStr">
        <is>
          <t>décembre 2024</t>
        </is>
      </c>
      <c r="D225" s="95" t="inlineStr">
        <is>
          <t>Reçu</t>
        </is>
      </c>
      <c r="E225" s="95" t="inlineStr">
        <is>
          <t>POLICE_ENTRAIDE_FINDECARRIERE_870_DECEMBRE_2024.xlsx</t>
        </is>
      </c>
    </row>
    <row r="226" ht="15" customHeight="1" s="48">
      <c r="B226" s="94" t="inlineStr">
        <is>
          <t>870 EFC (retour Solde)</t>
        </is>
      </c>
      <c r="C226" s="95" t="inlineStr">
        <is>
          <t>janvier 2025</t>
        </is>
      </c>
      <c r="D226" s="95" t="inlineStr">
        <is>
          <t>Reçu</t>
        </is>
      </c>
      <c r="E226" s="95" t="inlineStr">
        <is>
          <t>POLICE_ENTRAIDE_FINDECARRIERE_870_JANVIER_2025.xlsx</t>
        </is>
      </c>
    </row>
    <row r="227" ht="23.85" customHeight="1" s="48">
      <c r="B227" s="94" t="inlineStr">
        <is>
          <t>870 EFC (retour Solde)</t>
        </is>
      </c>
      <c r="C227" s="95" t="inlineStr">
        <is>
          <t>février 2025</t>
        </is>
      </c>
      <c r="D227" s="95" t="inlineStr">
        <is>
          <t>Reçu</t>
        </is>
      </c>
      <c r="E227" s="95" t="inlineStr">
        <is>
          <t>POLICE_ENTRAIDE_FINDECARRIERE_870_FEVRIER_2025.CSV ; POLICE_ENTRAIDE_FINDECARRIERE_870_FEVRIER_2025.xlsx</t>
        </is>
      </c>
    </row>
    <row r="228" ht="15" customHeight="1" s="48">
      <c r="B228" s="94" t="inlineStr">
        <is>
          <t>870 EFC (retour Solde)</t>
        </is>
      </c>
      <c r="C228" s="95" t="inlineStr">
        <is>
          <t>mars 2025</t>
        </is>
      </c>
      <c r="D228" s="95" t="inlineStr">
        <is>
          <t>Reçu</t>
        </is>
      </c>
      <c r="E228" s="95" t="inlineStr">
        <is>
          <t>PRECOMPTE_870-2025-mars.CSV ; PRECOMPTE_870_2025_mars.CSV</t>
        </is>
      </c>
    </row>
    <row r="229" ht="15" customHeight="1" s="48">
      <c r="B229" s="94" t="inlineStr">
        <is>
          <t>870 EFC (retour Solde)</t>
        </is>
      </c>
      <c r="C229" s="95" t="inlineStr">
        <is>
          <t>avril 2025</t>
        </is>
      </c>
      <c r="D229" s="95" t="inlineStr">
        <is>
          <t>Reçu</t>
        </is>
      </c>
      <c r="E229" s="95" t="inlineStr">
        <is>
          <t>POLICE_ENTRAIDE_FINDECARRIERE_870_AVRIL_2025.xlsx</t>
        </is>
      </c>
    </row>
    <row r="230" ht="15" customHeight="1" s="48">
      <c r="B230" s="94" t="inlineStr">
        <is>
          <t>870 EFC (retour Solde)</t>
        </is>
      </c>
      <c r="C230" s="95" t="inlineStr">
        <is>
          <t>mai 2025</t>
        </is>
      </c>
      <c r="D230" s="95" t="inlineStr">
        <is>
          <t>Reçu</t>
        </is>
      </c>
      <c r="E230" s="95" t="inlineStr">
        <is>
          <t>POLICE_ENTRAIDE_FINDECARRIERE_870_MAI_2025.CSV</t>
        </is>
      </c>
    </row>
    <row r="231" ht="15" customHeight="1" s="48">
      <c r="B231" s="94" t="inlineStr">
        <is>
          <t>870 EFC (retour Solde)</t>
        </is>
      </c>
      <c r="C231" s="95" t="inlineStr">
        <is>
          <t>juin 2025</t>
        </is>
      </c>
      <c r="D231" s="95" t="inlineStr">
        <is>
          <t>Reçu</t>
        </is>
      </c>
      <c r="E231" s="95" t="inlineStr">
        <is>
          <t>POLICE_ENTRAIDE_FINDECARRIERE_870_JUIN_2025.CSV</t>
        </is>
      </c>
    </row>
    <row r="232" ht="15" customHeight="1" s="48">
      <c r="B232" s="94" t="inlineStr">
        <is>
          <t>870 EFC (retour Solde)</t>
        </is>
      </c>
      <c r="C232" s="95" t="inlineStr">
        <is>
          <t>juillet 2025</t>
        </is>
      </c>
      <c r="D232" s="95" t="inlineStr">
        <is>
          <t>Reçu</t>
        </is>
      </c>
      <c r="E232" s="95" t="inlineStr">
        <is>
          <t>PRECOMPTE_870_2025-07_juillet 2025.CSV</t>
        </is>
      </c>
    </row>
    <row r="233" ht="23.85" customHeight="1" s="48">
      <c r="B233" s="94" t="inlineStr">
        <is>
          <t>870 EFC (retour Solde)</t>
        </is>
      </c>
      <c r="C233" s="95" t="inlineStr">
        <is>
          <t>août 2025</t>
        </is>
      </c>
      <c r="D233" s="95" t="inlineStr">
        <is>
          <t>Reçu</t>
        </is>
      </c>
      <c r="E233" s="95" t="inlineStr">
        <is>
          <t>POLICE_ENTRAIDE_FINDECARRIERE_870_AOUT_2025.CSV.CSV ; POLICE_ENTRAIDE_FINDECARRIERE_870_AOUT_2025.CSV.xlsx</t>
        </is>
      </c>
    </row>
    <row r="234" ht="15" customHeight="1" s="48">
      <c r="B234" s="94" t="inlineStr">
        <is>
          <t>870 EFC (retour Solde)</t>
        </is>
      </c>
      <c r="C234" s="95" t="inlineStr">
        <is>
          <t>septembre 2025</t>
        </is>
      </c>
      <c r="D234" s="95" t="inlineStr">
        <is>
          <t>Reçu</t>
        </is>
      </c>
      <c r="E234" s="95" t="inlineStr">
        <is>
          <t>POLICE_ENTRAIDE_FINDECARRIERE_870_SEPTEMBRE_2025.CSV</t>
        </is>
      </c>
    </row>
    <row r="235" ht="15" customHeight="1" s="48">
      <c r="B235" s="94" t="inlineStr">
        <is>
          <t>870 EFC (retour Solde)</t>
        </is>
      </c>
      <c r="C235" s="95" t="inlineStr">
        <is>
          <t>octobre 2025</t>
        </is>
      </c>
      <c r="D235" s="95" t="inlineStr">
        <is>
          <t>Reçu</t>
        </is>
      </c>
      <c r="E235" s="95" t="inlineStr">
        <is>
          <t>POLICE_ENTRAIDE_FINDECARRIERE_870_OCTOBRE_2025.CSV</t>
        </is>
      </c>
    </row>
    <row r="236" ht="15" customHeight="1" s="48">
      <c r="B236" s="94" t="inlineStr">
        <is>
          <t>870 EFC (retour Solde)</t>
        </is>
      </c>
      <c r="C236" s="95" t="inlineStr">
        <is>
          <t>novembre 2025</t>
        </is>
      </c>
      <c r="D236" s="95" t="inlineStr">
        <is>
          <t>Reçu</t>
        </is>
      </c>
      <c r="E236" s="95" t="inlineStr">
        <is>
          <t>PRECOMPTE_870_2025-11.CSV</t>
        </is>
      </c>
    </row>
    <row r="237" ht="15" customHeight="1" s="48">
      <c r="B237" s="94" t="inlineStr">
        <is>
          <t>870 EFC (retour Solde)</t>
        </is>
      </c>
      <c r="C237" s="95" t="inlineStr">
        <is>
          <t>décembre 2025</t>
        </is>
      </c>
      <c r="D237" s="95" t="inlineStr">
        <is>
          <t>Reçu</t>
        </is>
      </c>
      <c r="E237" s="95" t="inlineStr">
        <is>
          <t>POLICE_ENTRAIDE_FINDECARRIERE_870_DECEMBRE_2025.CSV.CSV</t>
        </is>
      </c>
    </row>
    <row r="238" ht="15" customHeight="1" s="48">
      <c r="B238" s="94" t="inlineStr">
        <is>
          <t>870 EFC (retour Solde)</t>
        </is>
      </c>
      <c r="C238" s="95" t="inlineStr">
        <is>
          <t>janvier 2026</t>
        </is>
      </c>
      <c r="D238" s="95" t="inlineStr">
        <is>
          <t>Reçu</t>
        </is>
      </c>
      <c r="E238" s="95" t="inlineStr">
        <is>
          <t>POLICE_ENTRAIDE_FINDECARRIERE_870_JANVIER_2026.CSV</t>
        </is>
      </c>
    </row>
    <row r="239" ht="15" customHeight="1" s="48">
      <c r="B239" s="94" t="inlineStr">
        <is>
          <t>870 EFC (retour Solde)</t>
        </is>
      </c>
      <c r="C239" s="95" t="inlineStr">
        <is>
          <t>février 2026</t>
        </is>
      </c>
      <c r="D239" s="95" t="inlineStr">
        <is>
          <t>Reçu</t>
        </is>
      </c>
      <c r="E239" s="95" t="inlineStr">
        <is>
          <t>PRECOMPTE_870_2026-02.CSV</t>
        </is>
      </c>
    </row>
    <row r="240" ht="15" customHeight="1" s="48">
      <c r="B240" s="94" t="inlineStr">
        <is>
          <t>870 EFC (retour Solde)</t>
        </is>
      </c>
      <c r="C240" s="95" t="inlineStr">
        <is>
          <t>mars 2026</t>
        </is>
      </c>
      <c r="D240" s="95" t="inlineStr">
        <is>
          <t>Reçu</t>
        </is>
      </c>
      <c r="E240" s="95" t="inlineStr">
        <is>
          <t>POLICE_ENTRAIDE_FINDECARRIERE_870_MARS_2026.CSV</t>
        </is>
      </c>
    </row>
    <row r="241" ht="15" customHeight="1" s="48">
      <c r="B241" s="94" t="inlineStr">
        <is>
          <t>870 EFC (retour Solde)</t>
        </is>
      </c>
      <c r="C241" s="95" t="inlineStr">
        <is>
          <t>avril 2026</t>
        </is>
      </c>
      <c r="D241" s="95" t="inlineStr">
        <is>
          <t>Reçu</t>
        </is>
      </c>
      <c r="E241" s="95" t="inlineStr">
        <is>
          <t>POLICE_ENTRAIDE_FINDECARRIERE_870_AVRIL_2026.CSV</t>
        </is>
      </c>
    </row>
    <row r="242" ht="15" customHeight="1" s="48">
      <c r="B242" s="94" t="inlineStr">
        <is>
          <t>870 EFC (retour Solde)</t>
        </is>
      </c>
      <c r="C242" s="95" t="inlineStr">
        <is>
          <t>mai 2026</t>
        </is>
      </c>
      <c r="D242" s="95" t="inlineStr">
        <is>
          <t>Reçu</t>
        </is>
      </c>
      <c r="E242" s="95" t="inlineStr">
        <is>
          <t>PRECOMPTE_870_2026-05.CSV</t>
        </is>
      </c>
    </row>
    <row r="243" ht="15" customHeight="1" s="48">
      <c r="B243" s="94" t="inlineStr">
        <is>
          <t>870 EFC (retour Solde)</t>
        </is>
      </c>
      <c r="C243" s="95" t="inlineStr">
        <is>
          <t>juin 2026</t>
        </is>
      </c>
      <c r="D243" s="95" t="inlineStr">
        <is>
          <t>Reçu</t>
        </is>
      </c>
      <c r="E243" s="95" t="inlineStr">
        <is>
          <t>PRECOMPTE_870_2026-06.CSV</t>
        </is>
      </c>
    </row>
    <row r="244" ht="15" customHeight="1" s="48">
      <c r="B244" s="94" t="inlineStr">
        <is>
          <t>870 EFC (retour Solde)</t>
        </is>
      </c>
      <c r="C244" s="95" t="inlineStr">
        <is>
          <t>juillet 2026</t>
        </is>
      </c>
      <c r="D244" s="95" t="inlineStr">
        <is>
          <t>Reçu</t>
        </is>
      </c>
      <c r="E244" s="95" t="inlineStr">
        <is>
          <t>PRECOMPTE_870_2026-07.CSV</t>
        </is>
      </c>
    </row>
    <row r="245" ht="15" customHeight="1" s="48">
      <c r="B245" s="94" t="inlineStr">
        <is>
          <t>870 EFC (retour Solde)</t>
        </is>
      </c>
      <c r="C245" s="95" t="inlineStr">
        <is>
          <t>août 2026</t>
        </is>
      </c>
      <c r="D245" s="95" t="inlineStr">
        <is>
          <t>Reçu</t>
        </is>
      </c>
      <c r="E245" s="95" t="inlineStr">
        <is>
          <t>PRECOMPTE_870_2026-08.CSV</t>
        </is>
      </c>
    </row>
    <row r="246" ht="15" customHeight="1" s="48">
      <c r="B246" s="94" t="inlineStr">
        <is>
          <t>870 EFC (aller FPPN)</t>
        </is>
      </c>
      <c r="C246" s="95" t="inlineStr">
        <is>
          <t>janvier 2020</t>
        </is>
      </c>
      <c r="D246" s="95" t="inlineStr">
        <is>
          <t>Non reçu</t>
        </is>
      </c>
      <c r="E246" s="95" t="n"/>
    </row>
    <row r="247" ht="15" customHeight="1" s="48">
      <c r="B247" s="94" t="inlineStr">
        <is>
          <t>870 EFC (aller FPPN)</t>
        </is>
      </c>
      <c r="C247" s="95" t="inlineStr">
        <is>
          <t>février 2020</t>
        </is>
      </c>
      <c r="D247" s="95" t="inlineStr">
        <is>
          <t>Non reçu</t>
        </is>
      </c>
      <c r="E247" s="95" t="n"/>
    </row>
    <row r="248" ht="15" customHeight="1" s="48">
      <c r="B248" s="94" t="inlineStr">
        <is>
          <t>870 EFC (aller FPPN)</t>
        </is>
      </c>
      <c r="C248" s="95" t="inlineStr">
        <is>
          <t>mars 2020</t>
        </is>
      </c>
      <c r="D248" s="95" t="inlineStr">
        <is>
          <t>Non reçu</t>
        </is>
      </c>
      <c r="E248" s="95" t="n"/>
    </row>
    <row r="249" ht="15" customHeight="1" s="48">
      <c r="B249" s="94" t="inlineStr">
        <is>
          <t>870 EFC (aller FPPN)</t>
        </is>
      </c>
      <c r="C249" s="95" t="inlineStr">
        <is>
          <t>avril 2020</t>
        </is>
      </c>
      <c r="D249" s="95" t="inlineStr">
        <is>
          <t>Non reçu</t>
        </is>
      </c>
      <c r="E249" s="95" t="n"/>
    </row>
    <row r="250" ht="15" customHeight="1" s="48">
      <c r="B250" s="94" t="inlineStr">
        <is>
          <t>870 EFC (aller FPPN)</t>
        </is>
      </c>
      <c r="C250" s="95" t="inlineStr">
        <is>
          <t>mai 2020</t>
        </is>
      </c>
      <c r="D250" s="95" t="inlineStr">
        <is>
          <t>Non reçu</t>
        </is>
      </c>
      <c r="E250" s="95" t="n"/>
    </row>
    <row r="251" ht="15" customHeight="1" s="48">
      <c r="B251" s="94" t="inlineStr">
        <is>
          <t>870 EFC (aller FPPN)</t>
        </is>
      </c>
      <c r="C251" s="95" t="inlineStr">
        <is>
          <t>juin 2020</t>
        </is>
      </c>
      <c r="D251" s="95" t="inlineStr">
        <is>
          <t>Non reçu</t>
        </is>
      </c>
      <c r="E251" s="95" t="n"/>
    </row>
    <row r="252" ht="15" customHeight="1" s="48">
      <c r="B252" s="94" t="inlineStr">
        <is>
          <t>870 EFC (aller FPPN)</t>
        </is>
      </c>
      <c r="C252" s="95" t="inlineStr">
        <is>
          <t>juillet 2020</t>
        </is>
      </c>
      <c r="D252" s="95" t="inlineStr">
        <is>
          <t>Non reçu</t>
        </is>
      </c>
      <c r="E252" s="95" t="n"/>
    </row>
    <row r="253" ht="15" customHeight="1" s="48">
      <c r="B253" s="94" t="inlineStr">
        <is>
          <t>870 EFC (aller FPPN)</t>
        </is>
      </c>
      <c r="C253" s="95" t="inlineStr">
        <is>
          <t>août 2020</t>
        </is>
      </c>
      <c r="D253" s="95" t="inlineStr">
        <is>
          <t>Non reçu</t>
        </is>
      </c>
      <c r="E253" s="95" t="n"/>
    </row>
    <row r="254" ht="15" customHeight="1" s="48">
      <c r="B254" s="94" t="inlineStr">
        <is>
          <t>870 EFC (aller FPPN)</t>
        </is>
      </c>
      <c r="C254" s="95" t="inlineStr">
        <is>
          <t>septembre 2020</t>
        </is>
      </c>
      <c r="D254" s="95" t="inlineStr">
        <is>
          <t>Non reçu</t>
        </is>
      </c>
      <c r="E254" s="95" t="n"/>
    </row>
    <row r="255" ht="15" customHeight="1" s="48">
      <c r="B255" s="94" t="inlineStr">
        <is>
          <t>870 EFC (aller FPPN)</t>
        </is>
      </c>
      <c r="C255" s="95" t="inlineStr">
        <is>
          <t>octobre 2020</t>
        </is>
      </c>
      <c r="D255" s="95" t="inlineStr">
        <is>
          <t>Non reçu</t>
        </is>
      </c>
      <c r="E255" s="95" t="n"/>
    </row>
    <row r="256" ht="15" customHeight="1" s="48">
      <c r="B256" s="94" t="inlineStr">
        <is>
          <t>870 EFC (aller FPPN)</t>
        </is>
      </c>
      <c r="C256" s="95" t="inlineStr">
        <is>
          <t>novembre 2020</t>
        </is>
      </c>
      <c r="D256" s="95" t="inlineStr">
        <is>
          <t>Non reçu</t>
        </is>
      </c>
      <c r="E256" s="95" t="n"/>
    </row>
    <row r="257" ht="15" customHeight="1" s="48">
      <c r="B257" s="94" t="inlineStr">
        <is>
          <t>870 EFC (aller FPPN)</t>
        </is>
      </c>
      <c r="C257" s="95" t="inlineStr">
        <is>
          <t>décembre 2020</t>
        </is>
      </c>
      <c r="D257" s="95" t="inlineStr">
        <is>
          <t>Non reçu</t>
        </is>
      </c>
      <c r="E257" s="95" t="n"/>
    </row>
    <row r="258" ht="15" customHeight="1" s="48">
      <c r="B258" s="94" t="inlineStr">
        <is>
          <t>870 EFC (aller FPPN)</t>
        </is>
      </c>
      <c r="C258" s="95" t="inlineStr">
        <is>
          <t>janvier 2021</t>
        </is>
      </c>
      <c r="D258" s="95" t="inlineStr">
        <is>
          <t>Non reçu</t>
        </is>
      </c>
      <c r="E258" s="95" t="n"/>
    </row>
    <row r="259" ht="15" customHeight="1" s="48">
      <c r="B259" s="94" t="inlineStr">
        <is>
          <t>870 EFC (aller FPPN)</t>
        </is>
      </c>
      <c r="C259" s="95" t="inlineStr">
        <is>
          <t>février 2021</t>
        </is>
      </c>
      <c r="D259" s="95" t="inlineStr">
        <is>
          <t>Non reçu</t>
        </is>
      </c>
      <c r="E259" s="95" t="n"/>
    </row>
    <row r="260" ht="15" customHeight="1" s="48">
      <c r="B260" s="94" t="inlineStr">
        <is>
          <t>870 EFC (aller FPPN)</t>
        </is>
      </c>
      <c r="C260" s="95" t="inlineStr">
        <is>
          <t>mars 2021</t>
        </is>
      </c>
      <c r="D260" s="95" t="inlineStr">
        <is>
          <t>Non reçu</t>
        </is>
      </c>
      <c r="E260" s="95" t="n"/>
    </row>
    <row r="261" ht="15" customHeight="1" s="48">
      <c r="B261" s="94" t="inlineStr">
        <is>
          <t>870 EFC (aller FPPN)</t>
        </is>
      </c>
      <c r="C261" s="95" t="inlineStr">
        <is>
          <t>avril 2021</t>
        </is>
      </c>
      <c r="D261" s="95" t="inlineStr">
        <is>
          <t>Non reçu</t>
        </is>
      </c>
      <c r="E261" s="95" t="n"/>
    </row>
    <row r="262" ht="15" customHeight="1" s="48">
      <c r="B262" s="94" t="inlineStr">
        <is>
          <t>870 EFC (aller FPPN)</t>
        </is>
      </c>
      <c r="C262" s="95" t="inlineStr">
        <is>
          <t>mai 2021</t>
        </is>
      </c>
      <c r="D262" s="95" t="inlineStr">
        <is>
          <t>Non reçu</t>
        </is>
      </c>
      <c r="E262" s="95" t="n"/>
    </row>
    <row r="263" ht="15" customHeight="1" s="48">
      <c r="B263" s="94" t="inlineStr">
        <is>
          <t>870 EFC (aller FPPN)</t>
        </is>
      </c>
      <c r="C263" s="95" t="inlineStr">
        <is>
          <t>juin 2021</t>
        </is>
      </c>
      <c r="D263" s="95" t="inlineStr">
        <is>
          <t>Non reçu</t>
        </is>
      </c>
      <c r="E263" s="95" t="n"/>
    </row>
    <row r="264" ht="15" customHeight="1" s="48">
      <c r="B264" s="94" t="inlineStr">
        <is>
          <t>870 EFC (aller FPPN)</t>
        </is>
      </c>
      <c r="C264" s="95" t="inlineStr">
        <is>
          <t>juillet 2021</t>
        </is>
      </c>
      <c r="D264" s="95" t="inlineStr">
        <is>
          <t>Non reçu</t>
        </is>
      </c>
      <c r="E264" s="95" t="n"/>
    </row>
    <row r="265" ht="15" customHeight="1" s="48">
      <c r="B265" s="94" t="inlineStr">
        <is>
          <t>870 EFC (aller FPPN)</t>
        </is>
      </c>
      <c r="C265" s="95" t="inlineStr">
        <is>
          <t>août 2021</t>
        </is>
      </c>
      <c r="D265" s="95" t="inlineStr">
        <is>
          <t>Non reçu</t>
        </is>
      </c>
      <c r="E265" s="95" t="n"/>
    </row>
    <row r="266" ht="15" customHeight="1" s="48">
      <c r="B266" s="94" t="inlineStr">
        <is>
          <t>870 EFC (aller FPPN)</t>
        </is>
      </c>
      <c r="C266" s="95" t="inlineStr">
        <is>
          <t>septembre 2021</t>
        </is>
      </c>
      <c r="D266" s="95" t="inlineStr">
        <is>
          <t>Non reçu</t>
        </is>
      </c>
      <c r="E266" s="95" t="n"/>
    </row>
    <row r="267" ht="15" customHeight="1" s="48">
      <c r="B267" s="94" t="inlineStr">
        <is>
          <t>870 EFC (aller FPPN)</t>
        </is>
      </c>
      <c r="C267" s="95" t="inlineStr">
        <is>
          <t>octobre 2021</t>
        </is>
      </c>
      <c r="D267" s="95" t="inlineStr">
        <is>
          <t>Non reçu</t>
        </is>
      </c>
      <c r="E267" s="95" t="n"/>
    </row>
    <row r="268" ht="15" customHeight="1" s="48">
      <c r="B268" s="94" t="inlineStr">
        <is>
          <t>870 EFC (aller FPPN)</t>
        </is>
      </c>
      <c r="C268" s="95" t="inlineStr">
        <is>
          <t>novembre 2021</t>
        </is>
      </c>
      <c r="D268" s="95" t="inlineStr">
        <is>
          <t>Non reçu</t>
        </is>
      </c>
      <c r="E268" s="95" t="n"/>
    </row>
    <row r="269" ht="15" customHeight="1" s="48">
      <c r="B269" s="94" t="inlineStr">
        <is>
          <t>870 EFC (aller FPPN)</t>
        </is>
      </c>
      <c r="C269" s="95" t="inlineStr">
        <is>
          <t>décembre 2021</t>
        </is>
      </c>
      <c r="D269" s="95" t="inlineStr">
        <is>
          <t>Non reçu</t>
        </is>
      </c>
      <c r="E269" s="95" t="n"/>
    </row>
    <row r="270" ht="15" customHeight="1" s="48">
      <c r="B270" s="94" t="inlineStr">
        <is>
          <t>870 EFC (aller FPPN)</t>
        </is>
      </c>
      <c r="C270" s="95" t="inlineStr">
        <is>
          <t>janvier 2022</t>
        </is>
      </c>
      <c r="D270" s="95" t="inlineStr">
        <is>
          <t>Non reçu</t>
        </is>
      </c>
      <c r="E270" s="95" t="n"/>
    </row>
    <row r="271" ht="15" customHeight="1" s="48">
      <c r="B271" s="94" t="inlineStr">
        <is>
          <t>870 EFC (aller FPPN)</t>
        </is>
      </c>
      <c r="C271" s="95" t="inlineStr">
        <is>
          <t>février 2022</t>
        </is>
      </c>
      <c r="D271" s="95" t="inlineStr">
        <is>
          <t>Non reçu</t>
        </is>
      </c>
      <c r="E271" s="95" t="n"/>
    </row>
    <row r="272" ht="15" customHeight="1" s="48">
      <c r="B272" s="94" t="inlineStr">
        <is>
          <t>870 EFC (aller FPPN)</t>
        </is>
      </c>
      <c r="C272" s="95" t="inlineStr">
        <is>
          <t>mars 2022</t>
        </is>
      </c>
      <c r="D272" s="95" t="inlineStr">
        <is>
          <t>Non reçu</t>
        </is>
      </c>
      <c r="E272" s="95" t="n"/>
    </row>
    <row r="273" ht="15" customHeight="1" s="48">
      <c r="B273" s="94" t="inlineStr">
        <is>
          <t>870 EFC (aller FPPN)</t>
        </is>
      </c>
      <c r="C273" s="95" t="inlineStr">
        <is>
          <t>avril 2022</t>
        </is>
      </c>
      <c r="D273" s="95" t="inlineStr">
        <is>
          <t>Non reçu</t>
        </is>
      </c>
      <c r="E273" s="95" t="n"/>
    </row>
    <row r="274" ht="15" customHeight="1" s="48">
      <c r="B274" s="94" t="inlineStr">
        <is>
          <t>870 EFC (aller FPPN)</t>
        </is>
      </c>
      <c r="C274" s="95" t="inlineStr">
        <is>
          <t>mai 2022</t>
        </is>
      </c>
      <c r="D274" s="95" t="inlineStr">
        <is>
          <t>Non reçu</t>
        </is>
      </c>
      <c r="E274" s="95" t="n"/>
    </row>
    <row r="275" ht="15" customHeight="1" s="48">
      <c r="B275" s="94" t="inlineStr">
        <is>
          <t>870 EFC (aller FPPN)</t>
        </is>
      </c>
      <c r="C275" s="95" t="inlineStr">
        <is>
          <t>juin 2022</t>
        </is>
      </c>
      <c r="D275" s="95" t="inlineStr">
        <is>
          <t>Non reçu</t>
        </is>
      </c>
      <c r="E275" s="95" t="n"/>
    </row>
    <row r="276" ht="15" customHeight="1" s="48">
      <c r="B276" s="94" t="inlineStr">
        <is>
          <t>870 EFC (aller FPPN)</t>
        </is>
      </c>
      <c r="C276" s="95" t="inlineStr">
        <is>
          <t>juillet 2022</t>
        </is>
      </c>
      <c r="D276" s="95" t="inlineStr">
        <is>
          <t>Non reçu</t>
        </is>
      </c>
      <c r="E276" s="95" t="n"/>
    </row>
    <row r="277" ht="15" customHeight="1" s="48">
      <c r="B277" s="94" t="inlineStr">
        <is>
          <t>870 EFC (aller FPPN)</t>
        </is>
      </c>
      <c r="C277" s="95" t="inlineStr">
        <is>
          <t>août 2022</t>
        </is>
      </c>
      <c r="D277" s="95" t="inlineStr">
        <is>
          <t>Non reçu</t>
        </is>
      </c>
      <c r="E277" s="95" t="n"/>
    </row>
    <row r="278" ht="15" customHeight="1" s="48">
      <c r="B278" s="94" t="inlineStr">
        <is>
          <t>870 EFC (aller FPPN)</t>
        </is>
      </c>
      <c r="C278" s="95" t="inlineStr">
        <is>
          <t>septembre 2022</t>
        </is>
      </c>
      <c r="D278" s="95" t="inlineStr">
        <is>
          <t>Non reçu</t>
        </is>
      </c>
      <c r="E278" s="95" t="n"/>
    </row>
    <row r="279" ht="15" customHeight="1" s="48">
      <c r="B279" s="94" t="inlineStr">
        <is>
          <t>870 EFC (aller FPPN)</t>
        </is>
      </c>
      <c r="C279" s="95" t="inlineStr">
        <is>
          <t>octobre 2022</t>
        </is>
      </c>
      <c r="D279" s="95" t="inlineStr">
        <is>
          <t>Non reçu</t>
        </is>
      </c>
      <c r="E279" s="95" t="n"/>
    </row>
    <row r="280" ht="15" customHeight="1" s="48">
      <c r="B280" s="94" t="inlineStr">
        <is>
          <t>870 EFC (aller FPPN)</t>
        </is>
      </c>
      <c r="C280" s="95" t="inlineStr">
        <is>
          <t>novembre 2022</t>
        </is>
      </c>
      <c r="D280" s="95" t="inlineStr">
        <is>
          <t>Non reçu</t>
        </is>
      </c>
      <c r="E280" s="95" t="n"/>
    </row>
    <row r="281" ht="15" customHeight="1" s="48">
      <c r="B281" s="94" t="inlineStr">
        <is>
          <t>870 EFC (aller FPPN)</t>
        </is>
      </c>
      <c r="C281" s="95" t="inlineStr">
        <is>
          <t>décembre 2022</t>
        </is>
      </c>
      <c r="D281" s="95" t="inlineStr">
        <is>
          <t>Non reçu</t>
        </is>
      </c>
      <c r="E281" s="95" t="n"/>
    </row>
    <row r="282" ht="15" customHeight="1" s="48">
      <c r="B282" s="94" t="inlineStr">
        <is>
          <t>870 EFC (aller FPPN)</t>
        </is>
      </c>
      <c r="C282" s="95" t="inlineStr">
        <is>
          <t>janvier 2023</t>
        </is>
      </c>
      <c r="D282" s="95" t="inlineStr">
        <is>
          <t>Reçu</t>
        </is>
      </c>
      <c r="E282" s="95" t="inlineStr">
        <is>
          <t>FICHIER ALLER JANVIER 2023.xlsx ; FICHIER ALLER JANVIER 2023.xlsx</t>
        </is>
      </c>
    </row>
    <row r="283" ht="15" customHeight="1" s="48">
      <c r="B283" s="94" t="inlineStr">
        <is>
          <t>870 EFC (aller FPPN)</t>
        </is>
      </c>
      <c r="C283" s="95" t="inlineStr">
        <is>
          <t>février 2023</t>
        </is>
      </c>
      <c r="D283" s="95" t="inlineStr">
        <is>
          <t>Reçu</t>
        </is>
      </c>
      <c r="E283" s="95" t="inlineStr">
        <is>
          <t>FICHIER ALLER FEVRIER 2023.xlsx ; FICHIER ALLER FEVRIER 2023.xlsx</t>
        </is>
      </c>
    </row>
    <row r="284" ht="15" customHeight="1" s="48">
      <c r="B284" s="94" t="inlineStr">
        <is>
          <t>870 EFC (aller FPPN)</t>
        </is>
      </c>
      <c r="C284" s="95" t="inlineStr">
        <is>
          <t>mars 2023</t>
        </is>
      </c>
      <c r="D284" s="95" t="inlineStr">
        <is>
          <t>Reçu</t>
        </is>
      </c>
      <c r="E284" s="95" t="inlineStr">
        <is>
          <t>FICHIER ALLER MARS 2023.xlsx ; FICHIER ALLER MARS 2023.xlsx</t>
        </is>
      </c>
    </row>
    <row r="285" ht="15" customHeight="1" s="48">
      <c r="B285" s="94" t="inlineStr">
        <is>
          <t>870 EFC (aller FPPN)</t>
        </is>
      </c>
      <c r="C285" s="95" t="inlineStr">
        <is>
          <t>avril 2023</t>
        </is>
      </c>
      <c r="D285" s="95" t="inlineStr">
        <is>
          <t>Reçu</t>
        </is>
      </c>
      <c r="E285" s="95" t="inlineStr">
        <is>
          <t>FICHIER ALLER AVRIL 2023.xlsx ; FICHIER ALLER AVRIL 2023.xlsx</t>
        </is>
      </c>
    </row>
    <row r="286" ht="15" customHeight="1" s="48">
      <c r="B286" s="94" t="inlineStr">
        <is>
          <t>870 EFC (aller FPPN)</t>
        </is>
      </c>
      <c r="C286" s="95" t="inlineStr">
        <is>
          <t>mai 2023</t>
        </is>
      </c>
      <c r="D286" s="95" t="inlineStr">
        <is>
          <t>Reçu</t>
        </is>
      </c>
      <c r="E286" s="95" t="inlineStr">
        <is>
          <t>FICHIER ALLER MAI 2023.xlsx ; FICHIER ALLER MAI 2023.xlsx</t>
        </is>
      </c>
    </row>
    <row r="287" ht="15" customHeight="1" s="48">
      <c r="B287" s="94" t="inlineStr">
        <is>
          <t>870 EFC (aller FPPN)</t>
        </is>
      </c>
      <c r="C287" s="95" t="inlineStr">
        <is>
          <t>juin 2023</t>
        </is>
      </c>
      <c r="D287" s="95" t="inlineStr">
        <is>
          <t>Reçu</t>
        </is>
      </c>
      <c r="E287" s="95" t="inlineStr">
        <is>
          <t>FICHIER ALLER JUIN 2023.xlsx ; FICHIER ALLER JUIN 2023.xlsx</t>
        </is>
      </c>
    </row>
    <row r="288" ht="15" customHeight="1" s="48">
      <c r="B288" s="94" t="inlineStr">
        <is>
          <t>870 EFC (aller FPPN)</t>
        </is>
      </c>
      <c r="C288" s="95" t="inlineStr">
        <is>
          <t>juillet 2023</t>
        </is>
      </c>
      <c r="D288" s="95" t="inlineStr">
        <is>
          <t>Reçu</t>
        </is>
      </c>
      <c r="E288" s="95" t="inlineStr">
        <is>
          <t>FICHIER ALLER JUILLET 2023.xlsx ; FICHIER ALLER JUILLET 2023.xlsx</t>
        </is>
      </c>
    </row>
    <row r="289" ht="15" customHeight="1" s="48">
      <c r="B289" s="94" t="inlineStr">
        <is>
          <t>870 EFC (aller FPPN)</t>
        </is>
      </c>
      <c r="C289" s="95" t="inlineStr">
        <is>
          <t>août 2023</t>
        </is>
      </c>
      <c r="D289" s="95" t="inlineStr">
        <is>
          <t>Reçu</t>
        </is>
      </c>
      <c r="E289" s="95" t="inlineStr">
        <is>
          <t>FICHIER ALLER AOÛT 2023.xlsx ; FICHIER ALLER AOÛT 2023.xlsx</t>
        </is>
      </c>
    </row>
    <row r="290" ht="15" customHeight="1" s="48">
      <c r="B290" s="94" t="inlineStr">
        <is>
          <t>870 EFC (aller FPPN)</t>
        </is>
      </c>
      <c r="C290" s="95" t="inlineStr">
        <is>
          <t>septembre 2023</t>
        </is>
      </c>
      <c r="D290" s="95" t="inlineStr">
        <is>
          <t>Reçu</t>
        </is>
      </c>
      <c r="E290" s="95" t="inlineStr">
        <is>
          <t>FICHIER ALLER SEPTEMBRE 2023.xlsx ; FICHIER ALLER SEPTEMBRE 2023.xlsx</t>
        </is>
      </c>
    </row>
    <row r="291" ht="15" customHeight="1" s="48">
      <c r="B291" s="94" t="inlineStr">
        <is>
          <t>870 EFC (aller FPPN)</t>
        </is>
      </c>
      <c r="C291" s="95" t="inlineStr">
        <is>
          <t>octobre 2023</t>
        </is>
      </c>
      <c r="D291" s="95" t="inlineStr">
        <is>
          <t>Reçu</t>
        </is>
      </c>
      <c r="E291" s="95" t="inlineStr">
        <is>
          <t>FICHIER ALLER OCTOBRE 2023.xlsx ; FICHIER ALLER OCTOBRE 2023.xlsx</t>
        </is>
      </c>
    </row>
    <row r="292" ht="15" customHeight="1" s="48">
      <c r="B292" s="94" t="inlineStr">
        <is>
          <t>870 EFC (aller FPPN)</t>
        </is>
      </c>
      <c r="C292" s="95" t="inlineStr">
        <is>
          <t>novembre 2023</t>
        </is>
      </c>
      <c r="D292" s="95" t="inlineStr">
        <is>
          <t>Reçu</t>
        </is>
      </c>
      <c r="E292" s="95" t="inlineStr">
        <is>
          <t>FICHIER ALLER NOVEMBRE 2023.xlsx ; FICHIER ALLER NOVEMBRE 2023.xlsx</t>
        </is>
      </c>
    </row>
    <row r="293" ht="15" customHeight="1" s="48">
      <c r="B293" s="94" t="inlineStr">
        <is>
          <t>870 EFC (aller FPPN)</t>
        </is>
      </c>
      <c r="C293" s="95" t="inlineStr">
        <is>
          <t>décembre 2023</t>
        </is>
      </c>
      <c r="D293" s="95" t="inlineStr">
        <is>
          <t>Reçu</t>
        </is>
      </c>
      <c r="E293" s="95" t="inlineStr">
        <is>
          <t>FICHIER ALLER DECEMBRE 2023.xlsx ; FICHIER ALLER DECEMBRE 2023.xlsx</t>
        </is>
      </c>
    </row>
    <row r="294" ht="15" customHeight="1" s="48">
      <c r="B294" s="94" t="inlineStr">
        <is>
          <t>870 EFC (aller FPPN)</t>
        </is>
      </c>
      <c r="C294" s="95" t="inlineStr">
        <is>
          <t>janvier 2024</t>
        </is>
      </c>
      <c r="D294" s="95" t="inlineStr">
        <is>
          <t>Reçu</t>
        </is>
      </c>
      <c r="E294" s="95" t="inlineStr">
        <is>
          <t>FICHIER ALLER JANVIER 2024.xlsx ; FICHIER ALLER JANVIER 2024.xlsx</t>
        </is>
      </c>
    </row>
    <row r="295" ht="15" customHeight="1" s="48">
      <c r="B295" s="94" t="inlineStr">
        <is>
          <t>870 EFC (aller FPPN)</t>
        </is>
      </c>
      <c r="C295" s="95" t="inlineStr">
        <is>
          <t>février 2024</t>
        </is>
      </c>
      <c r="D295" s="95" t="inlineStr">
        <is>
          <t>Reçu</t>
        </is>
      </c>
      <c r="E295" s="95" t="inlineStr">
        <is>
          <t>FICHIER ALLER FEVRIER 2024.xlsx ; FICHIER ALLER FEVRIER 2024.xlsx</t>
        </is>
      </c>
    </row>
    <row r="296" ht="15" customHeight="1" s="48">
      <c r="B296" s="94" t="inlineStr">
        <is>
          <t>870 EFC (aller FPPN)</t>
        </is>
      </c>
      <c r="C296" s="95" t="inlineStr">
        <is>
          <t>mars 2024</t>
        </is>
      </c>
      <c r="D296" s="95" t="inlineStr">
        <is>
          <t>Non reçu</t>
        </is>
      </c>
      <c r="E296" s="95" t="n"/>
    </row>
    <row r="297" ht="15" customHeight="1" s="48">
      <c r="B297" s="94" t="inlineStr">
        <is>
          <t>870 EFC (aller FPPN)</t>
        </is>
      </c>
      <c r="C297" s="95" t="inlineStr">
        <is>
          <t>avril 2024</t>
        </is>
      </c>
      <c r="D297" s="95" t="inlineStr">
        <is>
          <t>Non reçu</t>
        </is>
      </c>
      <c r="E297" s="95" t="n"/>
    </row>
    <row r="298" ht="15" customHeight="1" s="48">
      <c r="B298" s="94" t="inlineStr">
        <is>
          <t>870 EFC (aller FPPN)</t>
        </is>
      </c>
      <c r="C298" s="95" t="inlineStr">
        <is>
          <t>mai 2024</t>
        </is>
      </c>
      <c r="D298" s="95" t="inlineStr">
        <is>
          <t>Reçu</t>
        </is>
      </c>
      <c r="E298" s="95" t="inlineStr">
        <is>
          <t>FICHIER ALLER MAI 2024.xlsx</t>
        </is>
      </c>
    </row>
    <row r="299" ht="15" customHeight="1" s="48">
      <c r="B299" s="94" t="inlineStr">
        <is>
          <t>870 EFC (aller FPPN)</t>
        </is>
      </c>
      <c r="C299" s="95" t="inlineStr">
        <is>
          <t>juin 2024</t>
        </is>
      </c>
      <c r="D299" s="95" t="inlineStr">
        <is>
          <t>Reçu</t>
        </is>
      </c>
      <c r="E299" s="95" t="inlineStr">
        <is>
          <t>FICHIER ALLER JUIN 2024.xlsx ; FICHIER ALLER JUIN 2024.xlsx</t>
        </is>
      </c>
    </row>
    <row r="300" ht="15" customHeight="1" s="48">
      <c r="B300" s="94" t="inlineStr">
        <is>
          <t>870 EFC (aller FPPN)</t>
        </is>
      </c>
      <c r="C300" s="95" t="inlineStr">
        <is>
          <t>juillet 2024</t>
        </is>
      </c>
      <c r="D300" s="95" t="inlineStr">
        <is>
          <t>Reçu</t>
        </is>
      </c>
      <c r="E300" s="95" t="inlineStr">
        <is>
          <t>FICHIER ALLER JUILLET 2024.xlsx ; FICHIER ALLER JUILLET 2024.xlsx</t>
        </is>
      </c>
    </row>
    <row r="301" ht="15" customHeight="1" s="48">
      <c r="B301" s="94" t="inlineStr">
        <is>
          <t>870 EFC (aller FPPN)</t>
        </is>
      </c>
      <c r="C301" s="95" t="inlineStr">
        <is>
          <t>août 2024</t>
        </is>
      </c>
      <c r="D301" s="95" t="inlineStr">
        <is>
          <t>Reçu</t>
        </is>
      </c>
      <c r="E301" s="95" t="inlineStr">
        <is>
          <t>FICHIER ALLER AOUT 2024.xlsx ; FICHIER ALLER AOUT 2024.xlsx</t>
        </is>
      </c>
    </row>
    <row r="302" ht="15" customHeight="1" s="48">
      <c r="B302" s="94" t="inlineStr">
        <is>
          <t>870 EFC (aller FPPN)</t>
        </is>
      </c>
      <c r="C302" s="95" t="inlineStr">
        <is>
          <t>septembre 2024</t>
        </is>
      </c>
      <c r="D302" s="95" t="inlineStr">
        <is>
          <t>Reçu</t>
        </is>
      </c>
      <c r="E302" s="95" t="inlineStr">
        <is>
          <t>FICHIER ALLER SEPTEMBRE 2024.xlsx</t>
        </is>
      </c>
    </row>
    <row r="303" ht="15" customHeight="1" s="48">
      <c r="B303" s="94" t="inlineStr">
        <is>
          <t>870 EFC (aller FPPN)</t>
        </is>
      </c>
      <c r="C303" s="95" t="inlineStr">
        <is>
          <t>octobre 2024</t>
        </is>
      </c>
      <c r="D303" s="95" t="inlineStr">
        <is>
          <t>Reçu</t>
        </is>
      </c>
      <c r="E303" s="95" t="inlineStr">
        <is>
          <t>FICHIER ALLER OCTOBRE 2024.xlsx ; FICHIER ALLER OCTOBRE 2024.xlsx</t>
        </is>
      </c>
    </row>
    <row r="304" ht="15" customHeight="1" s="48">
      <c r="B304" s="94" t="inlineStr">
        <is>
          <t>870 EFC (aller FPPN)</t>
        </is>
      </c>
      <c r="C304" s="95" t="inlineStr">
        <is>
          <t>novembre 2024</t>
        </is>
      </c>
      <c r="D304" s="95" t="inlineStr">
        <is>
          <t>Illisible</t>
        </is>
      </c>
      <c r="E304" s="95" t="inlineStr">
        <is>
          <t>FICHIER ALLER NOVEMBRE 2024.xlsx</t>
        </is>
      </c>
    </row>
    <row r="305" ht="15" customHeight="1" s="48">
      <c r="B305" s="94" t="inlineStr">
        <is>
          <t>870 EFC (aller FPPN)</t>
        </is>
      </c>
      <c r="C305" s="95" t="inlineStr">
        <is>
          <t>décembre 2024</t>
        </is>
      </c>
      <c r="D305" s="95" t="inlineStr">
        <is>
          <t>Reçu</t>
        </is>
      </c>
      <c r="E305" s="95" t="inlineStr">
        <is>
          <t>FICHIER ALLER DECEMBRE 2024.xlsx</t>
        </is>
      </c>
    </row>
    <row r="306" ht="15" customHeight="1" s="48">
      <c r="B306" s="94" t="inlineStr">
        <is>
          <t>870 EFC (aller FPPN)</t>
        </is>
      </c>
      <c r="C306" s="95" t="inlineStr">
        <is>
          <t>janvier 2025</t>
        </is>
      </c>
      <c r="D306" s="95" t="inlineStr">
        <is>
          <t>Reçu</t>
        </is>
      </c>
      <c r="E306" s="95" t="inlineStr">
        <is>
          <t>FICHIER ALLER JANVIER 2025.xlsx ; FICHIER ALLER JANVIER 2025.xlsx</t>
        </is>
      </c>
    </row>
    <row r="307" ht="15" customHeight="1" s="48">
      <c r="B307" s="94" t="inlineStr">
        <is>
          <t>870 EFC (aller FPPN)</t>
        </is>
      </c>
      <c r="C307" s="95" t="inlineStr">
        <is>
          <t>février 2025</t>
        </is>
      </c>
      <c r="D307" s="95" t="inlineStr">
        <is>
          <t>Reçu</t>
        </is>
      </c>
      <c r="E307" s="95" t="inlineStr">
        <is>
          <t>998-870-FICHIER ALLER FEVRIER 2025.xlsx ; 998-870-FICHIER ALLER FEVRIER 2025.xlsx</t>
        </is>
      </c>
    </row>
    <row r="308" ht="15" customHeight="1" s="48">
      <c r="B308" s="94" t="inlineStr">
        <is>
          <t>870 EFC (aller FPPN)</t>
        </is>
      </c>
      <c r="C308" s="95" t="inlineStr">
        <is>
          <t>mars 2025</t>
        </is>
      </c>
      <c r="D308" s="95" t="inlineStr">
        <is>
          <t>Reçu</t>
        </is>
      </c>
      <c r="E308" s="95" t="inlineStr">
        <is>
          <t>998-870-FICHIER ALLER MARS 2025.xlsx ; 998-870-FICHIER ALLER MARS 2025.xlsx</t>
        </is>
      </c>
    </row>
    <row r="309" ht="15" customHeight="1" s="48">
      <c r="B309" s="94" t="inlineStr">
        <is>
          <t>870 EFC (aller FPPN)</t>
        </is>
      </c>
      <c r="C309" s="95" t="inlineStr">
        <is>
          <t>avril 2025</t>
        </is>
      </c>
      <c r="D309" s="95" t="inlineStr">
        <is>
          <t>Reçu</t>
        </is>
      </c>
      <c r="E309" s="95" t="inlineStr">
        <is>
          <t>998-870-FICHIER ALLER AVRIL 2025 (3).xlsx ; 998-870-FICHIER ALLER AVRIL 2025.xlsx</t>
        </is>
      </c>
    </row>
    <row r="310" ht="15" customHeight="1" s="48">
      <c r="B310" s="94" t="inlineStr">
        <is>
          <t>870 EFC (aller FPPN)</t>
        </is>
      </c>
      <c r="C310" s="95" t="inlineStr">
        <is>
          <t>mai 2025</t>
        </is>
      </c>
      <c r="D310" s="95" t="inlineStr">
        <is>
          <t>Reçu</t>
        </is>
      </c>
      <c r="E310" s="95" t="inlineStr">
        <is>
          <t>FICHIER ALLER MAI 2025 (998-870).xlsx ; FICHIER ALLER MAI 2025 (998-870).xlsx</t>
        </is>
      </c>
    </row>
    <row r="311" ht="15" customHeight="1" s="48">
      <c r="B311" s="94" t="inlineStr">
        <is>
          <t>870 EFC (aller FPPN)</t>
        </is>
      </c>
      <c r="C311" s="95" t="inlineStr">
        <is>
          <t>juin 2025</t>
        </is>
      </c>
      <c r="D311" s="95" t="inlineStr">
        <is>
          <t>Reçu</t>
        </is>
      </c>
      <c r="E311" s="95" t="inlineStr">
        <is>
          <t>FICHIER ALLER JUIN 2025.xlsx ; FICHIER ALLER JUIN 2025.xlsx</t>
        </is>
      </c>
    </row>
    <row r="312" ht="15" customHeight="1" s="48">
      <c r="B312" s="94" t="inlineStr">
        <is>
          <t>870 EFC (aller FPPN)</t>
        </is>
      </c>
      <c r="C312" s="95" t="inlineStr">
        <is>
          <t>juillet 2025</t>
        </is>
      </c>
      <c r="D312" s="95" t="inlineStr">
        <is>
          <t>Reçu</t>
        </is>
      </c>
      <c r="E312" s="95" t="inlineStr">
        <is>
          <t>FICHIER ALLER JUILLET 2025.xlsx ; FICHIER ALLER JUILLET 2025.xlsx</t>
        </is>
      </c>
    </row>
    <row r="313" ht="15" customHeight="1" s="48">
      <c r="B313" s="94" t="inlineStr">
        <is>
          <t>870 EFC (aller FPPN)</t>
        </is>
      </c>
      <c r="C313" s="95" t="inlineStr">
        <is>
          <t>août 2025</t>
        </is>
      </c>
      <c r="D313" s="95" t="inlineStr">
        <is>
          <t>Reçu</t>
        </is>
      </c>
      <c r="E313" s="95" t="inlineStr">
        <is>
          <t>FICHIER_ALLER_Août_2025.xlsx ; FICHIER_ALLER_Août_2025.xlsx</t>
        </is>
      </c>
    </row>
    <row r="314" ht="15" customHeight="1" s="48">
      <c r="B314" s="94" t="inlineStr">
        <is>
          <t>870 EFC (aller FPPN)</t>
        </is>
      </c>
      <c r="C314" s="95" t="inlineStr">
        <is>
          <t>septembre 2025</t>
        </is>
      </c>
      <c r="D314" s="95" t="inlineStr">
        <is>
          <t>Reçu</t>
        </is>
      </c>
      <c r="E314" s="95" t="inlineStr">
        <is>
          <t>FICHIER ALLER SEPTEMBRE.xlsx ; FICHIER ALLER SEPTEMBRE.xlsx</t>
        </is>
      </c>
    </row>
    <row r="315" ht="15" customHeight="1" s="48">
      <c r="B315" s="94" t="inlineStr">
        <is>
          <t>870 EFC (aller FPPN)</t>
        </is>
      </c>
      <c r="C315" s="95" t="inlineStr">
        <is>
          <t>octobre 2025</t>
        </is>
      </c>
      <c r="D315" s="95" t="inlineStr">
        <is>
          <t>Non reçu</t>
        </is>
      </c>
      <c r="E315" s="95" t="n"/>
    </row>
    <row r="316" ht="15" customHeight="1" s="48">
      <c r="B316" s="94" t="inlineStr">
        <is>
          <t>870 EFC (aller FPPN)</t>
        </is>
      </c>
      <c r="C316" s="95" t="inlineStr">
        <is>
          <t>novembre 2025</t>
        </is>
      </c>
      <c r="D316" s="95" t="inlineStr">
        <is>
          <t>Non reçu</t>
        </is>
      </c>
      <c r="E316" s="95" t="n"/>
    </row>
    <row r="317" ht="15" customHeight="1" s="48">
      <c r="B317" s="94" t="inlineStr">
        <is>
          <t>870 EFC (aller FPPN)</t>
        </is>
      </c>
      <c r="C317" s="95" t="inlineStr">
        <is>
          <t>décembre 2025</t>
        </is>
      </c>
      <c r="D317" s="95" t="inlineStr">
        <is>
          <t>Reçu</t>
        </is>
      </c>
      <c r="E317" s="95" t="inlineStr">
        <is>
          <t>FICHIER ALLER DECEMBRE 2025.xlsx ; FICHIER ALLER DECEMBRE 2025.xlsx</t>
        </is>
      </c>
    </row>
    <row r="318" ht="15" customHeight="1" s="48">
      <c r="B318" s="94" t="inlineStr">
        <is>
          <t>870 EFC (aller FPPN)</t>
        </is>
      </c>
      <c r="C318" s="95" t="inlineStr">
        <is>
          <t>janvier 2026</t>
        </is>
      </c>
      <c r="D318" s="95" t="inlineStr">
        <is>
          <t>Reçu</t>
        </is>
      </c>
      <c r="E318" s="95" t="inlineStr">
        <is>
          <t>FICHIER ALLER JANVIER.xlsx ; FICHIER ALLER JANVIER.xlsx</t>
        </is>
      </c>
    </row>
    <row r="319" ht="15" customHeight="1" s="48">
      <c r="B319" s="94" t="inlineStr">
        <is>
          <t>870 EFC (aller FPPN)</t>
        </is>
      </c>
      <c r="C319" s="95" t="inlineStr">
        <is>
          <t>février 2026</t>
        </is>
      </c>
      <c r="D319" s="95" t="inlineStr">
        <is>
          <t>Reçu</t>
        </is>
      </c>
      <c r="E319" s="95" t="inlineStr">
        <is>
          <t>FICHIER ALLER FEVRIER 2026.xlsx ; FICHIER ALLER FEVRIER 2026.xlsx</t>
        </is>
      </c>
    </row>
    <row r="320" ht="15" customHeight="1" s="48">
      <c r="B320" s="94" t="inlineStr">
        <is>
          <t>870 EFC (aller FPPN)</t>
        </is>
      </c>
      <c r="C320" s="95" t="inlineStr">
        <is>
          <t>mars 2026</t>
        </is>
      </c>
      <c r="D320" s="95" t="inlineStr">
        <is>
          <t>Reçu</t>
        </is>
      </c>
      <c r="E320" s="95" t="inlineStr">
        <is>
          <t>FICHIER ALLER PEP-EFC MARS 2026.xlsx ; FICHIER ALLER PEP-EFC MARS 2026.xlsx</t>
        </is>
      </c>
    </row>
    <row r="321" ht="15" customHeight="1" s="48">
      <c r="B321" s="94" t="inlineStr">
        <is>
          <t>870 EFC (aller FPPN)</t>
        </is>
      </c>
      <c r="C321" s="95" t="inlineStr">
        <is>
          <t>avril 2026</t>
        </is>
      </c>
      <c r="D321" s="95" t="inlineStr">
        <is>
          <t>Reçu</t>
        </is>
      </c>
      <c r="E321" s="95" t="inlineStr">
        <is>
          <t>FICHIER ALLER AVRIL 2026.xlsx ; FICHIER ALLER AVRIL 2026 (1).xlsx ; FICHIER ALLER AVRIL 2026.xlsx</t>
        </is>
      </c>
    </row>
    <row r="322" ht="15" customHeight="1" s="48">
      <c r="B322" s="94" t="inlineStr">
        <is>
          <t>870 EFC (aller FPPN)</t>
        </is>
      </c>
      <c r="C322" s="95" t="inlineStr">
        <is>
          <t>mai 2026</t>
        </is>
      </c>
      <c r="D322" s="95" t="inlineStr">
        <is>
          <t>Reçu</t>
        </is>
      </c>
      <c r="E322" s="95" t="inlineStr">
        <is>
          <t>FICHIER ALLER MAI 2026.xlsx ; FICHIER ALLER MAI 2026.xlsx</t>
        </is>
      </c>
    </row>
    <row r="323" ht="15" customHeight="1" s="48">
      <c r="B323" s="94" t="inlineStr">
        <is>
          <t>870 EFC (aller FPPN)</t>
        </is>
      </c>
      <c r="C323" s="95" t="inlineStr">
        <is>
          <t>juin 2026</t>
        </is>
      </c>
      <c r="D323" s="95" t="inlineStr">
        <is>
          <t>Reçu</t>
        </is>
      </c>
      <c r="E323" s="95" t="inlineStr">
        <is>
          <t>FICHIER ALLER JUIN 2026.xlsx ; FICHIER ALLER JUIN 2026.xlsx</t>
        </is>
      </c>
    </row>
    <row r="324" ht="23.85" customHeight="1" s="48">
      <c r="B324" s="94" t="inlineStr">
        <is>
          <t>870 EFC (aller FPPN)</t>
        </is>
      </c>
      <c r="C324" s="95" t="inlineStr">
        <is>
          <t>juillet 2026</t>
        </is>
      </c>
      <c r="D324" s="95" t="inlineStr">
        <is>
          <t>Reçu</t>
        </is>
      </c>
      <c r="E324" s="95" t="inlineStr">
        <is>
          <t>FICHIER ALLER JUILLET 2026 (1).xlsx ; FICHIER ALLER JUILLET 2026.xlsx ; FICHIER ALLER JUILLET 2026.xlsx</t>
        </is>
      </c>
    </row>
    <row r="325" ht="15" customHeight="1" s="48">
      <c r="B325" s="94" t="inlineStr">
        <is>
          <t>870 EFC (aller FPPN)</t>
        </is>
      </c>
      <c r="C325" s="95" t="inlineStr">
        <is>
          <t>août 2026</t>
        </is>
      </c>
      <c r="D325" s="95" t="inlineStr">
        <is>
          <t>Non reçu</t>
        </is>
      </c>
      <c r="E325" s="95" t="n"/>
    </row>
    <row r="326" ht="15" customHeight="1" s="48">
      <c r="B326" s="94" t="inlineStr">
        <is>
          <t>998 PEP (retour Solde)</t>
        </is>
      </c>
      <c r="C326" s="95" t="inlineStr">
        <is>
          <t>janvier 2020</t>
        </is>
      </c>
      <c r="D326" s="95" t="inlineStr">
        <is>
          <t>Annuel, à vérifier</t>
        </is>
      </c>
      <c r="E326" s="95" t="inlineStr">
        <is>
          <t>998_2020_1.txt</t>
        </is>
      </c>
    </row>
    <row r="327" ht="15" customHeight="1" s="48">
      <c r="B327" s="94" t="inlineStr">
        <is>
          <t>998 PEP (retour Solde)</t>
        </is>
      </c>
      <c r="C327" s="95" t="inlineStr">
        <is>
          <t>février 2020</t>
        </is>
      </c>
      <c r="D327" s="95" t="inlineStr">
        <is>
          <t>Annuel, à vérifier</t>
        </is>
      </c>
      <c r="E327" s="95" t="inlineStr">
        <is>
          <t>998_2020_1.txt</t>
        </is>
      </c>
    </row>
    <row r="328" ht="15" customHeight="1" s="48">
      <c r="B328" s="94" t="inlineStr">
        <is>
          <t>998 PEP (retour Solde)</t>
        </is>
      </c>
      <c r="C328" s="95" t="inlineStr">
        <is>
          <t>mars 2020</t>
        </is>
      </c>
      <c r="D328" s="95" t="inlineStr">
        <is>
          <t>Annuel, à vérifier</t>
        </is>
      </c>
      <c r="E328" s="95" t="inlineStr">
        <is>
          <t>998_2020_1.txt</t>
        </is>
      </c>
    </row>
    <row r="329" ht="15" customHeight="1" s="48">
      <c r="B329" s="94" t="inlineStr">
        <is>
          <t>998 PEP (retour Solde)</t>
        </is>
      </c>
      <c r="C329" s="95" t="inlineStr">
        <is>
          <t>avril 2020</t>
        </is>
      </c>
      <c r="D329" s="95" t="inlineStr">
        <is>
          <t>Annuel, à vérifier</t>
        </is>
      </c>
      <c r="E329" s="95" t="inlineStr">
        <is>
          <t>998_2020_1.txt</t>
        </is>
      </c>
    </row>
    <row r="330" ht="15" customHeight="1" s="48">
      <c r="B330" s="94" t="inlineStr">
        <is>
          <t>998 PEP (retour Solde)</t>
        </is>
      </c>
      <c r="C330" s="95" t="inlineStr">
        <is>
          <t>mai 2020</t>
        </is>
      </c>
      <c r="D330" s="95" t="inlineStr">
        <is>
          <t>Annuel, à vérifier</t>
        </is>
      </c>
      <c r="E330" s="95" t="inlineStr">
        <is>
          <t>998_2020_1.txt</t>
        </is>
      </c>
    </row>
    <row r="331" ht="15" customHeight="1" s="48">
      <c r="B331" s="94" t="inlineStr">
        <is>
          <t>998 PEP (retour Solde)</t>
        </is>
      </c>
      <c r="C331" s="95" t="inlineStr">
        <is>
          <t>juin 2020</t>
        </is>
      </c>
      <c r="D331" s="95" t="inlineStr">
        <is>
          <t>Annuel, à vérifier</t>
        </is>
      </c>
      <c r="E331" s="95" t="inlineStr">
        <is>
          <t>998_2020_1.txt</t>
        </is>
      </c>
    </row>
    <row r="332" ht="15" customHeight="1" s="48">
      <c r="B332" s="94" t="inlineStr">
        <is>
          <t>998 PEP (retour Solde)</t>
        </is>
      </c>
      <c r="C332" s="95" t="inlineStr">
        <is>
          <t>juillet 2020</t>
        </is>
      </c>
      <c r="D332" s="95" t="inlineStr">
        <is>
          <t>Annuel, à vérifier</t>
        </is>
      </c>
      <c r="E332" s="95" t="inlineStr">
        <is>
          <t>998_2020_1.txt</t>
        </is>
      </c>
    </row>
    <row r="333" ht="15" customHeight="1" s="48">
      <c r="B333" s="94" t="inlineStr">
        <is>
          <t>998 PEP (retour Solde)</t>
        </is>
      </c>
      <c r="C333" s="95" t="inlineStr">
        <is>
          <t>août 2020</t>
        </is>
      </c>
      <c r="D333" s="95" t="inlineStr">
        <is>
          <t>Annuel, à vérifier</t>
        </is>
      </c>
      <c r="E333" s="95" t="inlineStr">
        <is>
          <t>998_2020_1.txt</t>
        </is>
      </c>
    </row>
    <row r="334" ht="15" customHeight="1" s="48">
      <c r="B334" s="94" t="inlineStr">
        <is>
          <t>998 PEP (retour Solde)</t>
        </is>
      </c>
      <c r="C334" s="95" t="inlineStr">
        <is>
          <t>septembre 2020</t>
        </is>
      </c>
      <c r="D334" s="95" t="inlineStr">
        <is>
          <t>Annuel, à vérifier</t>
        </is>
      </c>
      <c r="E334" s="95" t="inlineStr">
        <is>
          <t>998_2020_1.txt</t>
        </is>
      </c>
    </row>
    <row r="335" ht="15" customHeight="1" s="48">
      <c r="B335" s="94" t="inlineStr">
        <is>
          <t>998 PEP (retour Solde)</t>
        </is>
      </c>
      <c r="C335" s="95" t="inlineStr">
        <is>
          <t>octobre 2020</t>
        </is>
      </c>
      <c r="D335" s="95" t="inlineStr">
        <is>
          <t>Annuel, à vérifier</t>
        </is>
      </c>
      <c r="E335" s="95" t="inlineStr">
        <is>
          <t>998_2020_1.txt</t>
        </is>
      </c>
    </row>
    <row r="336" ht="15" customHeight="1" s="48">
      <c r="B336" s="94" t="inlineStr">
        <is>
          <t>998 PEP (retour Solde)</t>
        </is>
      </c>
      <c r="C336" s="95" t="inlineStr">
        <is>
          <t>novembre 2020</t>
        </is>
      </c>
      <c r="D336" s="95" t="inlineStr">
        <is>
          <t>Annuel, à vérifier</t>
        </is>
      </c>
      <c r="E336" s="95" t="inlineStr">
        <is>
          <t>998_2020_1.txt</t>
        </is>
      </c>
    </row>
    <row r="337" ht="15" customHeight="1" s="48">
      <c r="B337" s="94" t="inlineStr">
        <is>
          <t>998 PEP (retour Solde)</t>
        </is>
      </c>
      <c r="C337" s="95" t="inlineStr">
        <is>
          <t>décembre 2020</t>
        </is>
      </c>
      <c r="D337" s="95" t="inlineStr">
        <is>
          <t>Annuel, à vérifier</t>
        </is>
      </c>
      <c r="E337" s="95" t="inlineStr">
        <is>
          <t>998_2020_1.txt</t>
        </is>
      </c>
    </row>
    <row r="338" ht="15" customHeight="1" s="48">
      <c r="B338" s="94" t="inlineStr">
        <is>
          <t>998 PEP (retour Solde)</t>
        </is>
      </c>
      <c r="C338" s="95" t="inlineStr">
        <is>
          <t>janvier 2021</t>
        </is>
      </c>
      <c r="D338" s="95" t="inlineStr">
        <is>
          <t>Annuel, à vérifier</t>
        </is>
      </c>
      <c r="E338" s="95" t="inlineStr">
        <is>
          <t>998_2021_1.txt</t>
        </is>
      </c>
    </row>
    <row r="339" ht="15" customHeight="1" s="48">
      <c r="B339" s="94" t="inlineStr">
        <is>
          <t>998 PEP (retour Solde)</t>
        </is>
      </c>
      <c r="C339" s="95" t="inlineStr">
        <is>
          <t>février 2021</t>
        </is>
      </c>
      <c r="D339" s="95" t="inlineStr">
        <is>
          <t>Annuel, à vérifier</t>
        </is>
      </c>
      <c r="E339" s="95" t="inlineStr">
        <is>
          <t>998_2021_1.txt</t>
        </is>
      </c>
    </row>
    <row r="340" ht="15" customHeight="1" s="48">
      <c r="B340" s="94" t="inlineStr">
        <is>
          <t>998 PEP (retour Solde)</t>
        </is>
      </c>
      <c r="C340" s="95" t="inlineStr">
        <is>
          <t>mars 2021</t>
        </is>
      </c>
      <c r="D340" s="95" t="inlineStr">
        <is>
          <t>Annuel, à vérifier</t>
        </is>
      </c>
      <c r="E340" s="95" t="inlineStr">
        <is>
          <t>998_2021_1.txt</t>
        </is>
      </c>
    </row>
    <row r="341" ht="15" customHeight="1" s="48">
      <c r="B341" s="94" t="inlineStr">
        <is>
          <t>998 PEP (retour Solde)</t>
        </is>
      </c>
      <c r="C341" s="95" t="inlineStr">
        <is>
          <t>avril 2021</t>
        </is>
      </c>
      <c r="D341" s="95" t="inlineStr">
        <is>
          <t>Annuel, à vérifier</t>
        </is>
      </c>
      <c r="E341" s="95" t="inlineStr">
        <is>
          <t>998_2021_1.txt</t>
        </is>
      </c>
    </row>
    <row r="342" ht="15" customHeight="1" s="48">
      <c r="B342" s="94" t="inlineStr">
        <is>
          <t>998 PEP (retour Solde)</t>
        </is>
      </c>
      <c r="C342" s="95" t="inlineStr">
        <is>
          <t>mai 2021</t>
        </is>
      </c>
      <c r="D342" s="95" t="inlineStr">
        <is>
          <t>Annuel, à vérifier</t>
        </is>
      </c>
      <c r="E342" s="95" t="inlineStr">
        <is>
          <t>998_2021_1.txt</t>
        </is>
      </c>
    </row>
    <row r="343" ht="15" customHeight="1" s="48">
      <c r="B343" s="94" t="inlineStr">
        <is>
          <t>998 PEP (retour Solde)</t>
        </is>
      </c>
      <c r="C343" s="95" t="inlineStr">
        <is>
          <t>juin 2021</t>
        </is>
      </c>
      <c r="D343" s="95" t="inlineStr">
        <is>
          <t>Annuel, à vérifier</t>
        </is>
      </c>
      <c r="E343" s="95" t="inlineStr">
        <is>
          <t>998_2021_1.txt</t>
        </is>
      </c>
    </row>
    <row r="344" ht="15" customHeight="1" s="48">
      <c r="B344" s="94" t="inlineStr">
        <is>
          <t>998 PEP (retour Solde)</t>
        </is>
      </c>
      <c r="C344" s="95" t="inlineStr">
        <is>
          <t>juillet 2021</t>
        </is>
      </c>
      <c r="D344" s="95" t="inlineStr">
        <is>
          <t>Annuel, à vérifier</t>
        </is>
      </c>
      <c r="E344" s="95" t="inlineStr">
        <is>
          <t>998_2021_1.txt</t>
        </is>
      </c>
    </row>
    <row r="345" ht="15" customHeight="1" s="48">
      <c r="B345" s="94" t="inlineStr">
        <is>
          <t>998 PEP (retour Solde)</t>
        </is>
      </c>
      <c r="C345" s="95" t="inlineStr">
        <is>
          <t>août 2021</t>
        </is>
      </c>
      <c r="D345" s="95" t="inlineStr">
        <is>
          <t>Annuel, à vérifier</t>
        </is>
      </c>
      <c r="E345" s="95" t="inlineStr">
        <is>
          <t>998_2021_1.txt</t>
        </is>
      </c>
    </row>
    <row r="346" ht="15" customHeight="1" s="48">
      <c r="B346" s="94" t="inlineStr">
        <is>
          <t>998 PEP (retour Solde)</t>
        </is>
      </c>
      <c r="C346" s="95" t="inlineStr">
        <is>
          <t>septembre 2021</t>
        </is>
      </c>
      <c r="D346" s="95" t="inlineStr">
        <is>
          <t>Annuel, à vérifier</t>
        </is>
      </c>
      <c r="E346" s="95" t="inlineStr">
        <is>
          <t>998_2021_1.txt</t>
        </is>
      </c>
    </row>
    <row r="347" ht="15" customHeight="1" s="48">
      <c r="B347" s="94" t="inlineStr">
        <is>
          <t>998 PEP (retour Solde)</t>
        </is>
      </c>
      <c r="C347" s="95" t="inlineStr">
        <is>
          <t>octobre 2021</t>
        </is>
      </c>
      <c r="D347" s="95" t="inlineStr">
        <is>
          <t>Annuel, à vérifier</t>
        </is>
      </c>
      <c r="E347" s="95" t="inlineStr">
        <is>
          <t>998_2021_1.txt</t>
        </is>
      </c>
    </row>
    <row r="348" ht="15" customHeight="1" s="48">
      <c r="B348" s="94" t="inlineStr">
        <is>
          <t>998 PEP (retour Solde)</t>
        </is>
      </c>
      <c r="C348" s="95" t="inlineStr">
        <is>
          <t>novembre 2021</t>
        </is>
      </c>
      <c r="D348" s="95" t="inlineStr">
        <is>
          <t>Annuel, à vérifier</t>
        </is>
      </c>
      <c r="E348" s="95" t="inlineStr">
        <is>
          <t>998_2021_1.txt</t>
        </is>
      </c>
    </row>
    <row r="349" ht="15" customHeight="1" s="48">
      <c r="B349" s="94" t="inlineStr">
        <is>
          <t>998 PEP (retour Solde)</t>
        </is>
      </c>
      <c r="C349" s="95" t="inlineStr">
        <is>
          <t>décembre 2021</t>
        </is>
      </c>
      <c r="D349" s="95" t="inlineStr">
        <is>
          <t>Annuel, à vérifier</t>
        </is>
      </c>
      <c r="E349" s="95" t="inlineStr">
        <is>
          <t>998_2021_1.txt</t>
        </is>
      </c>
    </row>
    <row r="350" ht="15" customHeight="1" s="48">
      <c r="B350" s="94" t="inlineStr">
        <is>
          <t>998 PEP (retour Solde)</t>
        </is>
      </c>
      <c r="C350" s="95" t="inlineStr">
        <is>
          <t>janvier 2022</t>
        </is>
      </c>
      <c r="D350" s="95" t="inlineStr">
        <is>
          <t>Annuel, à vérifier</t>
        </is>
      </c>
      <c r="E350" s="95" t="inlineStr">
        <is>
          <t>998_2022_1.txt</t>
        </is>
      </c>
    </row>
    <row r="351" ht="15" customHeight="1" s="48">
      <c r="B351" s="94" t="inlineStr">
        <is>
          <t>998 PEP (retour Solde)</t>
        </is>
      </c>
      <c r="C351" s="95" t="inlineStr">
        <is>
          <t>février 2022</t>
        </is>
      </c>
      <c r="D351" s="95" t="inlineStr">
        <is>
          <t>Annuel, à vérifier</t>
        </is>
      </c>
      <c r="E351" s="95" t="inlineStr">
        <is>
          <t>998_2022_1.txt</t>
        </is>
      </c>
    </row>
    <row r="352" ht="15" customHeight="1" s="48">
      <c r="B352" s="94" t="inlineStr">
        <is>
          <t>998 PEP (retour Solde)</t>
        </is>
      </c>
      <c r="C352" s="95" t="inlineStr">
        <is>
          <t>mars 2022</t>
        </is>
      </c>
      <c r="D352" s="95" t="inlineStr">
        <is>
          <t>Annuel, à vérifier</t>
        </is>
      </c>
      <c r="E352" s="95" t="inlineStr">
        <is>
          <t>998_2022_1.txt</t>
        </is>
      </c>
    </row>
    <row r="353" ht="15" customHeight="1" s="48">
      <c r="B353" s="94" t="inlineStr">
        <is>
          <t>998 PEP (retour Solde)</t>
        </is>
      </c>
      <c r="C353" s="95" t="inlineStr">
        <is>
          <t>avril 2022</t>
        </is>
      </c>
      <c r="D353" s="95" t="inlineStr">
        <is>
          <t>Annuel, à vérifier</t>
        </is>
      </c>
      <c r="E353" s="95" t="inlineStr">
        <is>
          <t>998_2022_1.txt</t>
        </is>
      </c>
    </row>
    <row r="354" ht="15" customHeight="1" s="48">
      <c r="B354" s="94" t="inlineStr">
        <is>
          <t>998 PEP (retour Solde)</t>
        </is>
      </c>
      <c r="C354" s="95" t="inlineStr">
        <is>
          <t>mai 2022</t>
        </is>
      </c>
      <c r="D354" s="95" t="inlineStr">
        <is>
          <t>Annuel, à vérifier</t>
        </is>
      </c>
      <c r="E354" s="95" t="inlineStr">
        <is>
          <t>998_2022_1.txt</t>
        </is>
      </c>
    </row>
    <row r="355" ht="15" customHeight="1" s="48">
      <c r="B355" s="94" t="inlineStr">
        <is>
          <t>998 PEP (retour Solde)</t>
        </is>
      </c>
      <c r="C355" s="95" t="inlineStr">
        <is>
          <t>juin 2022</t>
        </is>
      </c>
      <c r="D355" s="95" t="inlineStr">
        <is>
          <t>Annuel, à vérifier</t>
        </is>
      </c>
      <c r="E355" s="95" t="inlineStr">
        <is>
          <t>998_2022_1.txt</t>
        </is>
      </c>
    </row>
    <row r="356" ht="15" customHeight="1" s="48">
      <c r="B356" s="94" t="inlineStr">
        <is>
          <t>998 PEP (retour Solde)</t>
        </is>
      </c>
      <c r="C356" s="95" t="inlineStr">
        <is>
          <t>juillet 2022</t>
        </is>
      </c>
      <c r="D356" s="95" t="inlineStr">
        <is>
          <t>Annuel, à vérifier</t>
        </is>
      </c>
      <c r="E356" s="95" t="inlineStr">
        <is>
          <t>998_2022_1.txt</t>
        </is>
      </c>
    </row>
    <row r="357" ht="15" customHeight="1" s="48">
      <c r="B357" s="94" t="inlineStr">
        <is>
          <t>998 PEP (retour Solde)</t>
        </is>
      </c>
      <c r="C357" s="95" t="inlineStr">
        <is>
          <t>août 2022</t>
        </is>
      </c>
      <c r="D357" s="95" t="inlineStr">
        <is>
          <t>Annuel, à vérifier</t>
        </is>
      </c>
      <c r="E357" s="95" t="inlineStr">
        <is>
          <t>998_2022_1.txt</t>
        </is>
      </c>
    </row>
    <row r="358" ht="15" customHeight="1" s="48">
      <c r="B358" s="94" t="inlineStr">
        <is>
          <t>998 PEP (retour Solde)</t>
        </is>
      </c>
      <c r="C358" s="95" t="inlineStr">
        <is>
          <t>septembre 2022</t>
        </is>
      </c>
      <c r="D358" s="95" t="inlineStr">
        <is>
          <t>Annuel, à vérifier</t>
        </is>
      </c>
      <c r="E358" s="95" t="inlineStr">
        <is>
          <t>998_2022_1.txt</t>
        </is>
      </c>
    </row>
    <row r="359" ht="15" customHeight="1" s="48">
      <c r="B359" s="94" t="inlineStr">
        <is>
          <t>998 PEP (retour Solde)</t>
        </is>
      </c>
      <c r="C359" s="95" t="inlineStr">
        <is>
          <t>octobre 2022</t>
        </is>
      </c>
      <c r="D359" s="95" t="inlineStr">
        <is>
          <t>Annuel, à vérifier</t>
        </is>
      </c>
      <c r="E359" s="95" t="inlineStr">
        <is>
          <t>998_2022_1.txt</t>
        </is>
      </c>
    </row>
    <row r="360" ht="15" customHeight="1" s="48">
      <c r="B360" s="94" t="inlineStr">
        <is>
          <t>998 PEP (retour Solde)</t>
        </is>
      </c>
      <c r="C360" s="95" t="inlineStr">
        <is>
          <t>novembre 2022</t>
        </is>
      </c>
      <c r="D360" s="95" t="inlineStr">
        <is>
          <t>Annuel, à vérifier</t>
        </is>
      </c>
      <c r="E360" s="95" t="inlineStr">
        <is>
          <t>998_2022_1.txt</t>
        </is>
      </c>
    </row>
    <row r="361" ht="15" customHeight="1" s="48">
      <c r="B361" s="94" t="inlineStr">
        <is>
          <t>998 PEP (retour Solde)</t>
        </is>
      </c>
      <c r="C361" s="95" t="inlineStr">
        <is>
          <t>décembre 2022</t>
        </is>
      </c>
      <c r="D361" s="95" t="inlineStr">
        <is>
          <t>Annuel, à vérifier</t>
        </is>
      </c>
      <c r="E361" s="95" t="inlineStr">
        <is>
          <t>998_2022_1.txt</t>
        </is>
      </c>
    </row>
    <row r="362" ht="15" customHeight="1" s="48">
      <c r="B362" s="94" t="inlineStr">
        <is>
          <t>998 PEP (retour Solde)</t>
        </is>
      </c>
      <c r="C362" s="95" t="inlineStr">
        <is>
          <t>janvier 2023</t>
        </is>
      </c>
      <c r="D362" s="95" t="inlineStr">
        <is>
          <t>Reçu</t>
        </is>
      </c>
      <c r="E362" s="95" t="inlineStr">
        <is>
          <t>EPARGNE_POLICE_NATIONALE_998_01-2023.xlsx</t>
        </is>
      </c>
    </row>
    <row r="363" ht="15" customHeight="1" s="48">
      <c r="B363" s="94" t="inlineStr">
        <is>
          <t>998 PEP (retour Solde)</t>
        </is>
      </c>
      <c r="C363" s="95" t="inlineStr">
        <is>
          <t>février 2023</t>
        </is>
      </c>
      <c r="D363" s="95" t="inlineStr">
        <is>
          <t>Reçu</t>
        </is>
      </c>
      <c r="E363" s="95" t="inlineStr">
        <is>
          <t>EPARGNE_POLICE_NATIONALE_998_02-2023.xlsx</t>
        </is>
      </c>
    </row>
    <row r="364" ht="15" customHeight="1" s="48">
      <c r="B364" s="94" t="inlineStr">
        <is>
          <t>998 PEP (retour Solde)</t>
        </is>
      </c>
      <c r="C364" s="95" t="inlineStr">
        <is>
          <t>mars 2023</t>
        </is>
      </c>
      <c r="D364" s="95" t="inlineStr">
        <is>
          <t>Reçu</t>
        </is>
      </c>
      <c r="E364" s="95" t="inlineStr">
        <is>
          <t>EPARGNE_POLICE_NATIONALE_998_03-2023.xlsx</t>
        </is>
      </c>
    </row>
    <row r="365" ht="15" customHeight="1" s="48">
      <c r="B365" s="94" t="inlineStr">
        <is>
          <t>998 PEP (retour Solde)</t>
        </is>
      </c>
      <c r="C365" s="95" t="inlineStr">
        <is>
          <t>avril 2023</t>
        </is>
      </c>
      <c r="D365" s="95" t="inlineStr">
        <is>
          <t>Reçu</t>
        </is>
      </c>
      <c r="E365" s="95" t="inlineStr">
        <is>
          <t>EPARGNE_POLICE_NATIONALE_998_04-2023.xlsx</t>
        </is>
      </c>
    </row>
    <row r="366" ht="15" customHeight="1" s="48">
      <c r="B366" s="94" t="inlineStr">
        <is>
          <t>998 PEP (retour Solde)</t>
        </is>
      </c>
      <c r="C366" s="95" t="inlineStr">
        <is>
          <t>mai 2023</t>
        </is>
      </c>
      <c r="D366" s="95" t="inlineStr">
        <is>
          <t>Reçu</t>
        </is>
      </c>
      <c r="E366" s="95" t="inlineStr">
        <is>
          <t>EPARGNE_POLICE_NATIONALE_998_05-2023.xlsx</t>
        </is>
      </c>
    </row>
    <row r="367" ht="15" customHeight="1" s="48">
      <c r="B367" s="94" t="inlineStr">
        <is>
          <t>998 PEP (retour Solde)</t>
        </is>
      </c>
      <c r="C367" s="95" t="inlineStr">
        <is>
          <t>juin 2023</t>
        </is>
      </c>
      <c r="D367" s="95" t="inlineStr">
        <is>
          <t>Reçu</t>
        </is>
      </c>
      <c r="E367" s="95" t="inlineStr">
        <is>
          <t>EPARGNE_POLICE_NATIONALE_998_06-2023.xlsx</t>
        </is>
      </c>
    </row>
    <row r="368" ht="15" customHeight="1" s="48">
      <c r="B368" s="94" t="inlineStr">
        <is>
          <t>998 PEP (retour Solde)</t>
        </is>
      </c>
      <c r="C368" s="95" t="inlineStr">
        <is>
          <t>juillet 2023</t>
        </is>
      </c>
      <c r="D368" s="95" t="inlineStr">
        <is>
          <t>Reçu</t>
        </is>
      </c>
      <c r="E368" s="95" t="inlineStr">
        <is>
          <t>EPARGNE_POLICE_NATIONALE_998_07-2023.xlsx</t>
        </is>
      </c>
    </row>
    <row r="369" ht="15" customHeight="1" s="48">
      <c r="B369" s="94" t="inlineStr">
        <is>
          <t>998 PEP (retour Solde)</t>
        </is>
      </c>
      <c r="C369" s="95" t="inlineStr">
        <is>
          <t>août 2023</t>
        </is>
      </c>
      <c r="D369" s="95" t="inlineStr">
        <is>
          <t>Reçu</t>
        </is>
      </c>
      <c r="E369" s="95" t="inlineStr">
        <is>
          <t>EPARGNE_POLICE_NATIONALE_998_08_2023.xlsx</t>
        </is>
      </c>
    </row>
    <row r="370" ht="15" customHeight="1" s="48">
      <c r="B370" s="94" t="inlineStr">
        <is>
          <t>998 PEP (retour Solde)</t>
        </is>
      </c>
      <c r="C370" s="95" t="inlineStr">
        <is>
          <t>septembre 2023</t>
        </is>
      </c>
      <c r="D370" s="95" t="inlineStr">
        <is>
          <t>Reçu</t>
        </is>
      </c>
      <c r="E370" s="95" t="inlineStr">
        <is>
          <t>EPARGNE_POLICE_NATIONALE_998_09-2023.xlsx</t>
        </is>
      </c>
    </row>
    <row r="371" ht="15" customHeight="1" s="48">
      <c r="B371" s="94" t="inlineStr">
        <is>
          <t>998 PEP (retour Solde)</t>
        </is>
      </c>
      <c r="C371" s="95" t="inlineStr">
        <is>
          <t>octobre 2023</t>
        </is>
      </c>
      <c r="D371" s="95" t="inlineStr">
        <is>
          <t>Reçu</t>
        </is>
      </c>
      <c r="E371" s="95" t="inlineStr">
        <is>
          <t>EPARGNE_POLICE_NATIONALE_998_10-2023.xlsx</t>
        </is>
      </c>
    </row>
    <row r="372" ht="15" customHeight="1" s="48">
      <c r="B372" s="94" t="inlineStr">
        <is>
          <t>998 PEP (retour Solde)</t>
        </is>
      </c>
      <c r="C372" s="95" t="inlineStr">
        <is>
          <t>novembre 2023</t>
        </is>
      </c>
      <c r="D372" s="95" t="inlineStr">
        <is>
          <t>Reçu</t>
        </is>
      </c>
      <c r="E372" s="95" t="inlineStr">
        <is>
          <t>EPARGNE_POLICE_NATIONALE_998_11-2023.xlsx</t>
        </is>
      </c>
    </row>
    <row r="373" ht="15" customHeight="1" s="48">
      <c r="B373" s="94" t="inlineStr">
        <is>
          <t>998 PEP (retour Solde)</t>
        </is>
      </c>
      <c r="C373" s="95" t="inlineStr">
        <is>
          <t>décembre 2023</t>
        </is>
      </c>
      <c r="D373" s="95" t="inlineStr">
        <is>
          <t>Reçu</t>
        </is>
      </c>
      <c r="E373" s="95" t="inlineStr">
        <is>
          <t>EPARGNE_POLICE_NATIONALE_998_12-2023.xlsx</t>
        </is>
      </c>
    </row>
    <row r="374" ht="15" customHeight="1" s="48">
      <c r="B374" s="94" t="inlineStr">
        <is>
          <t>998 PEP (retour Solde)</t>
        </is>
      </c>
      <c r="C374" s="95" t="inlineStr">
        <is>
          <t>janvier 2024</t>
        </is>
      </c>
      <c r="D374" s="95" t="inlineStr">
        <is>
          <t>Reçu</t>
        </is>
      </c>
      <c r="E374" s="95" t="inlineStr">
        <is>
          <t>EPARGNE_POLICE_NATIONALE_JANVIER_2024.xlsx</t>
        </is>
      </c>
    </row>
    <row r="375" ht="15" customHeight="1" s="48">
      <c r="B375" s="94" t="inlineStr">
        <is>
          <t>998 PEP (retour Solde)</t>
        </is>
      </c>
      <c r="C375" s="95" t="inlineStr">
        <is>
          <t>février 2024</t>
        </is>
      </c>
      <c r="D375" s="95" t="inlineStr">
        <is>
          <t>Reçu</t>
        </is>
      </c>
      <c r="E375" s="95" t="inlineStr">
        <is>
          <t>EPARGNE_POLICE_NATIONALE_FEVRIER_2024.xlsx</t>
        </is>
      </c>
    </row>
    <row r="376" ht="15" customHeight="1" s="48">
      <c r="B376" s="94" t="inlineStr">
        <is>
          <t>998 PEP (retour Solde)</t>
        </is>
      </c>
      <c r="C376" s="95" t="inlineStr">
        <is>
          <t>mars 2024</t>
        </is>
      </c>
      <c r="D376" s="95" t="inlineStr">
        <is>
          <t>Reçu</t>
        </is>
      </c>
      <c r="E376" s="95" t="inlineStr">
        <is>
          <t>EPARGNE_POLICE_NATIONALE_998_MARS_2024.xlsx</t>
        </is>
      </c>
    </row>
    <row r="377" ht="15" customHeight="1" s="48">
      <c r="B377" s="94" t="inlineStr">
        <is>
          <t>998 PEP (retour Solde)</t>
        </is>
      </c>
      <c r="C377" s="95" t="inlineStr">
        <is>
          <t>avril 2024</t>
        </is>
      </c>
      <c r="D377" s="95" t="inlineStr">
        <is>
          <t>Reçu</t>
        </is>
      </c>
      <c r="E377" s="95" t="inlineStr">
        <is>
          <t>EPARGNE_POLICE_NATIONALE_AVRIL_998_2024.xlsx</t>
        </is>
      </c>
    </row>
    <row r="378" ht="15" customHeight="1" s="48">
      <c r="B378" s="94" t="inlineStr">
        <is>
          <t>998 PEP (retour Solde)</t>
        </is>
      </c>
      <c r="C378" s="95" t="inlineStr">
        <is>
          <t>mai 2024</t>
        </is>
      </c>
      <c r="D378" s="95" t="inlineStr">
        <is>
          <t>Reçu</t>
        </is>
      </c>
      <c r="E378" s="95" t="inlineStr">
        <is>
          <t>EPARGNEPOLICENATIONALE_MAI_998_2024.xlsx</t>
        </is>
      </c>
    </row>
    <row r="379" ht="15" customHeight="1" s="48">
      <c r="B379" s="94" t="inlineStr">
        <is>
          <t>998 PEP (retour Solde)</t>
        </is>
      </c>
      <c r="C379" s="95" t="inlineStr">
        <is>
          <t>juin 2024</t>
        </is>
      </c>
      <c r="D379" s="95" t="inlineStr">
        <is>
          <t>Reçu</t>
        </is>
      </c>
      <c r="E379" s="95" t="inlineStr">
        <is>
          <t>EPARGNE_POLICE_NATIONALE_998_JUIN_2024.xlsx</t>
        </is>
      </c>
    </row>
    <row r="380" ht="15" customHeight="1" s="48">
      <c r="B380" s="94" t="inlineStr">
        <is>
          <t>998 PEP (retour Solde)</t>
        </is>
      </c>
      <c r="C380" s="95" t="inlineStr">
        <is>
          <t>juillet 2024</t>
        </is>
      </c>
      <c r="D380" s="95" t="inlineStr">
        <is>
          <t>Reçu</t>
        </is>
      </c>
      <c r="E380" s="95" t="inlineStr">
        <is>
          <t>EPARGNE_POLICE_NATIONALE_998_JUILLET_2024.xlsx</t>
        </is>
      </c>
    </row>
    <row r="381" ht="15" customHeight="1" s="48">
      <c r="B381" s="94" t="inlineStr">
        <is>
          <t>998 PEP (retour Solde)</t>
        </is>
      </c>
      <c r="C381" s="95" t="inlineStr">
        <is>
          <t>août 2024</t>
        </is>
      </c>
      <c r="D381" s="95" t="inlineStr">
        <is>
          <t>Reçu</t>
        </is>
      </c>
      <c r="E381" s="95" t="inlineStr">
        <is>
          <t>EPARGNE_POLICE_NATIONALE_998_AOUT_2024.xlsx</t>
        </is>
      </c>
    </row>
    <row r="382" ht="15" customHeight="1" s="48">
      <c r="B382" s="94" t="inlineStr">
        <is>
          <t>998 PEP (retour Solde)</t>
        </is>
      </c>
      <c r="C382" s="95" t="inlineStr">
        <is>
          <t>septembre 2024</t>
        </is>
      </c>
      <c r="D382" s="95" t="inlineStr">
        <is>
          <t>Reçu</t>
        </is>
      </c>
      <c r="E382" s="95" t="inlineStr">
        <is>
          <t>EPARGNE_POLICE_NATIONALE_998_SEPTEMBRE_2024.xlsx</t>
        </is>
      </c>
    </row>
    <row r="383" ht="15" customHeight="1" s="48">
      <c r="B383" s="94" t="inlineStr">
        <is>
          <t>998 PEP (retour Solde)</t>
        </is>
      </c>
      <c r="C383" s="95" t="inlineStr">
        <is>
          <t>octobre 2024</t>
        </is>
      </c>
      <c r="D383" s="95" t="inlineStr">
        <is>
          <t>Reçu</t>
        </is>
      </c>
      <c r="E383" s="95" t="inlineStr">
        <is>
          <t>EPARGNE_POLICE_NATIONALE_998_OCTOBRE_2024.xlsx</t>
        </is>
      </c>
    </row>
    <row r="384" ht="15" customHeight="1" s="48">
      <c r="B384" s="94" t="inlineStr">
        <is>
          <t>998 PEP (retour Solde)</t>
        </is>
      </c>
      <c r="C384" s="95" t="inlineStr">
        <is>
          <t>novembre 2024</t>
        </is>
      </c>
      <c r="D384" s="95" t="inlineStr">
        <is>
          <t>Reçu</t>
        </is>
      </c>
      <c r="E384" s="95" t="inlineStr">
        <is>
          <t>EPARGNE_POLICE_NATIONALE_998_NOVEMBRE_2024.xlsx</t>
        </is>
      </c>
    </row>
    <row r="385" ht="15" customHeight="1" s="48">
      <c r="B385" s="94" t="inlineStr">
        <is>
          <t>998 PEP (retour Solde)</t>
        </is>
      </c>
      <c r="C385" s="95" t="inlineStr">
        <is>
          <t>décembre 2024</t>
        </is>
      </c>
      <c r="D385" s="95" t="inlineStr">
        <is>
          <t>Reçu</t>
        </is>
      </c>
      <c r="E385" s="95" t="inlineStr">
        <is>
          <t>EPARGNE_POLICE_NATIONALE_998_DECEMBRE_2024.xlsx</t>
        </is>
      </c>
    </row>
    <row r="386" ht="15" customHeight="1" s="48">
      <c r="B386" s="94" t="inlineStr">
        <is>
          <t>998 PEP (retour Solde)</t>
        </is>
      </c>
      <c r="C386" s="95" t="inlineStr">
        <is>
          <t>janvier 2025</t>
        </is>
      </c>
      <c r="D386" s="95" t="inlineStr">
        <is>
          <t>Reçu</t>
        </is>
      </c>
      <c r="E386" s="95" t="inlineStr">
        <is>
          <t>EPARGNE_POLICE_NATIONALE_998_JANVIER_2025.xlsx</t>
        </is>
      </c>
    </row>
    <row r="387" ht="15" customHeight="1" s="48">
      <c r="B387" s="94" t="inlineStr">
        <is>
          <t>998 PEP (retour Solde)</t>
        </is>
      </c>
      <c r="C387" s="95" t="inlineStr">
        <is>
          <t>février 2025</t>
        </is>
      </c>
      <c r="D387" s="95" t="inlineStr">
        <is>
          <t>Reçu</t>
        </is>
      </c>
      <c r="E387" s="95" t="inlineStr">
        <is>
          <t>EPARGNE_POLICE_NATIONALE_998_FEVRIER_2025.xlsx</t>
        </is>
      </c>
    </row>
    <row r="388" ht="15" customHeight="1" s="48">
      <c r="B388" s="94" t="inlineStr">
        <is>
          <t>998 PEP (retour Solde)</t>
        </is>
      </c>
      <c r="C388" s="95" t="inlineStr">
        <is>
          <t>mars 2025</t>
        </is>
      </c>
      <c r="D388" s="95" t="inlineStr">
        <is>
          <t>Reçu</t>
        </is>
      </c>
      <c r="E388" s="95" t="inlineStr">
        <is>
          <t>EPARGNE_POLICE_NATIONALE_998_MARS_2025.CSV ; PRECOMPTE_998_mars 2025.CSV</t>
        </is>
      </c>
    </row>
    <row r="389" ht="15" customHeight="1" s="48">
      <c r="B389" s="94" t="inlineStr">
        <is>
          <t>998 PEP (retour Solde)</t>
        </is>
      </c>
      <c r="C389" s="95" t="inlineStr">
        <is>
          <t>avril 2025</t>
        </is>
      </c>
      <c r="D389" s="95" t="inlineStr">
        <is>
          <t>Reçu</t>
        </is>
      </c>
      <c r="E389" s="95" t="inlineStr">
        <is>
          <t>EPARGNE_POLICE_NATIONALE_998_AVRIL_2025.CSV</t>
        </is>
      </c>
    </row>
    <row r="390" ht="15" customHeight="1" s="48">
      <c r="B390" s="94" t="inlineStr">
        <is>
          <t>998 PEP (retour Solde)</t>
        </is>
      </c>
      <c r="C390" s="95" t="inlineStr">
        <is>
          <t>mai 2025</t>
        </is>
      </c>
      <c r="D390" s="95" t="inlineStr">
        <is>
          <t>Reçu</t>
        </is>
      </c>
      <c r="E390" s="95" t="inlineStr">
        <is>
          <t>EPARGNE_POLICE_NATIONALE_998_MAI_2025.CSV</t>
        </is>
      </c>
    </row>
    <row r="391" ht="15" customHeight="1" s="48">
      <c r="B391" s="94" t="inlineStr">
        <is>
          <t>998 PEP (retour Solde)</t>
        </is>
      </c>
      <c r="C391" s="95" t="inlineStr">
        <is>
          <t>juin 2025</t>
        </is>
      </c>
      <c r="D391" s="95" t="inlineStr">
        <is>
          <t>Reçu</t>
        </is>
      </c>
      <c r="E391" s="95" t="inlineStr">
        <is>
          <t>EPARGNE_POLICE_NATIONALE_998_JUIN_2025.CSV</t>
        </is>
      </c>
    </row>
    <row r="392" ht="15" customHeight="1" s="48">
      <c r="B392" s="94" t="inlineStr">
        <is>
          <t>998 PEP (retour Solde)</t>
        </is>
      </c>
      <c r="C392" s="95" t="inlineStr">
        <is>
          <t>juillet 2025</t>
        </is>
      </c>
      <c r="D392" s="95" t="inlineStr">
        <is>
          <t>Reçu</t>
        </is>
      </c>
      <c r="E392" s="95" t="inlineStr">
        <is>
          <t>PRECOMPTE_998_2025-07_juillet 2025.CSV</t>
        </is>
      </c>
    </row>
    <row r="393" ht="23.85" customHeight="1" s="48">
      <c r="B393" s="94" t="inlineStr">
        <is>
          <t>998 PEP (retour Solde)</t>
        </is>
      </c>
      <c r="C393" s="95" t="inlineStr">
        <is>
          <t>août 2025</t>
        </is>
      </c>
      <c r="D393" s="95" t="inlineStr">
        <is>
          <t>Reçu</t>
        </is>
      </c>
      <c r="E393" s="95" t="inlineStr">
        <is>
          <t>EPARGNE_POLICE_NATIONALE_998_AOUT_2025.CSV ; EPARGNE_POLICE_NATIONALE_998_AOUT_2025.xlsx</t>
        </is>
      </c>
    </row>
    <row r="394" ht="15" customHeight="1" s="48">
      <c r="B394" s="94" t="inlineStr">
        <is>
          <t>998 PEP (retour Solde)</t>
        </is>
      </c>
      <c r="C394" s="95" t="inlineStr">
        <is>
          <t>septembre 2025</t>
        </is>
      </c>
      <c r="D394" s="95" t="inlineStr">
        <is>
          <t>Reçu</t>
        </is>
      </c>
      <c r="E394" s="95" t="inlineStr">
        <is>
          <t>EPARGNE_POLICE_NATIONALE_998_SEPTEMBRE_2025.CSV</t>
        </is>
      </c>
    </row>
    <row r="395" ht="15" customHeight="1" s="48">
      <c r="B395" s="94" t="inlineStr">
        <is>
          <t>998 PEP (retour Solde)</t>
        </is>
      </c>
      <c r="C395" s="95" t="inlineStr">
        <is>
          <t>octobre 2025</t>
        </is>
      </c>
      <c r="D395" s="95" t="inlineStr">
        <is>
          <t>Reçu</t>
        </is>
      </c>
      <c r="E395" s="95" t="inlineStr">
        <is>
          <t>EPARGNE_POLICE_NATIONALE_998_OCTOBRE_2025.CSV</t>
        </is>
      </c>
    </row>
    <row r="396" ht="15" customHeight="1" s="48">
      <c r="B396" s="94" t="inlineStr">
        <is>
          <t>998 PEP (retour Solde)</t>
        </is>
      </c>
      <c r="C396" s="95" t="inlineStr">
        <is>
          <t>novembre 2025</t>
        </is>
      </c>
      <c r="D396" s="95" t="inlineStr">
        <is>
          <t>Reçu</t>
        </is>
      </c>
      <c r="E396" s="95" t="inlineStr">
        <is>
          <t>EPARGNE_POLICE_NATIONALE_998_NOVEMBRE_2025.CSV</t>
        </is>
      </c>
    </row>
    <row r="397" ht="15" customHeight="1" s="48">
      <c r="B397" s="94" t="inlineStr">
        <is>
          <t>998 PEP (retour Solde)</t>
        </is>
      </c>
      <c r="C397" s="95" t="inlineStr">
        <is>
          <t>décembre 2025</t>
        </is>
      </c>
      <c r="D397" s="95" t="inlineStr">
        <is>
          <t>Reçu</t>
        </is>
      </c>
      <c r="E397" s="95" t="inlineStr">
        <is>
          <t>EPARGNE_POLICE_NATIONALE_998_DECEMBRE_2025.CSV</t>
        </is>
      </c>
    </row>
    <row r="398" ht="15" customHeight="1" s="48">
      <c r="B398" s="94" t="inlineStr">
        <is>
          <t>998 PEP (retour Solde)</t>
        </is>
      </c>
      <c r="C398" s="95" t="inlineStr">
        <is>
          <t>janvier 2026</t>
        </is>
      </c>
      <c r="D398" s="95" t="inlineStr">
        <is>
          <t>Reçu</t>
        </is>
      </c>
      <c r="E398" s="95" t="inlineStr">
        <is>
          <t>EPARGNE_POLICE_NATIONALE_998_JANVIER_2026.CSV</t>
        </is>
      </c>
    </row>
    <row r="399" ht="15" customHeight="1" s="48">
      <c r="B399" s="94" t="inlineStr">
        <is>
          <t>998 PEP (retour Solde)</t>
        </is>
      </c>
      <c r="C399" s="95" t="inlineStr">
        <is>
          <t>février 2026</t>
        </is>
      </c>
      <c r="D399" s="95" t="inlineStr">
        <is>
          <t>Reçu</t>
        </is>
      </c>
      <c r="E399" s="95" t="inlineStr">
        <is>
          <t>PRECOMPTE_998_2026-02.CSV</t>
        </is>
      </c>
    </row>
    <row r="400" ht="15" customHeight="1" s="48">
      <c r="B400" s="94" t="inlineStr">
        <is>
          <t>998 PEP (retour Solde)</t>
        </is>
      </c>
      <c r="C400" s="95" t="inlineStr">
        <is>
          <t>mars 2026</t>
        </is>
      </c>
      <c r="D400" s="95" t="inlineStr">
        <is>
          <t>Reçu</t>
        </is>
      </c>
      <c r="E400" s="95" t="inlineStr">
        <is>
          <t>EPARGNE_POLICE_NATIONALE_998_MARS_2026.CSV</t>
        </is>
      </c>
    </row>
    <row r="401" ht="15" customHeight="1" s="48">
      <c r="B401" s="94" t="inlineStr">
        <is>
          <t>998 PEP (retour Solde)</t>
        </is>
      </c>
      <c r="C401" s="95" t="inlineStr">
        <is>
          <t>avril 2026</t>
        </is>
      </c>
      <c r="D401" s="95" t="inlineStr">
        <is>
          <t>Reçu</t>
        </is>
      </c>
      <c r="E401" s="95" t="inlineStr">
        <is>
          <t>EPARGNE_POLICE_NATIONALE_998_AVRIL_2026.CSV</t>
        </is>
      </c>
    </row>
    <row r="402" ht="15" customHeight="1" s="48">
      <c r="B402" s="94" t="inlineStr">
        <is>
          <t>998 PEP (retour Solde)</t>
        </is>
      </c>
      <c r="C402" s="95" t="inlineStr">
        <is>
          <t>mai 2026</t>
        </is>
      </c>
      <c r="D402" s="95" t="inlineStr">
        <is>
          <t>Reçu</t>
        </is>
      </c>
      <c r="E402" s="95" t="inlineStr">
        <is>
          <t>PRECOMPTE_998_2026-05.CSV</t>
        </is>
      </c>
    </row>
    <row r="403" ht="15" customHeight="1" s="48">
      <c r="B403" s="94" t="inlineStr">
        <is>
          <t>998 PEP (retour Solde)</t>
        </is>
      </c>
      <c r="C403" s="95" t="inlineStr">
        <is>
          <t>juin 2026</t>
        </is>
      </c>
      <c r="D403" s="95" t="inlineStr">
        <is>
          <t>Reçu</t>
        </is>
      </c>
      <c r="E403" s="95" t="inlineStr">
        <is>
          <t>PRECOMPTE_998_2026-06.CSV</t>
        </is>
      </c>
    </row>
    <row r="404" ht="15" customHeight="1" s="48">
      <c r="B404" s="94" t="inlineStr">
        <is>
          <t>998 PEP (retour Solde)</t>
        </is>
      </c>
      <c r="C404" s="95" t="inlineStr">
        <is>
          <t>juillet 2026</t>
        </is>
      </c>
      <c r="D404" s="95" t="inlineStr">
        <is>
          <t>Reçu</t>
        </is>
      </c>
      <c r="E404" s="95" t="inlineStr">
        <is>
          <t>PRECOMPTE_998_2026-07.CSV</t>
        </is>
      </c>
    </row>
    <row r="405" ht="15" customHeight="1" s="48">
      <c r="B405" s="94" t="inlineStr">
        <is>
          <t>998 PEP (retour Solde)</t>
        </is>
      </c>
      <c r="C405" s="95" t="inlineStr">
        <is>
          <t>août 2026</t>
        </is>
      </c>
      <c r="D405" s="95" t="inlineStr">
        <is>
          <t>Reçu</t>
        </is>
      </c>
      <c r="E405" s="95" t="inlineStr">
        <is>
          <t>PRECOMPTE_998_2026-08.CSV</t>
        </is>
      </c>
    </row>
    <row r="406" ht="15" customHeight="1" s="48">
      <c r="B406" s="94" t="inlineStr">
        <is>
          <t>998 PEP (aller FPPN)</t>
        </is>
      </c>
      <c r="C406" s="95" t="inlineStr">
        <is>
          <t>janvier 2020</t>
        </is>
      </c>
      <c r="D406" s="95" t="inlineStr">
        <is>
          <t>Non reçu</t>
        </is>
      </c>
      <c r="E406" s="95" t="n"/>
    </row>
    <row r="407" ht="15" customHeight="1" s="48">
      <c r="B407" s="94" t="inlineStr">
        <is>
          <t>998 PEP (aller FPPN)</t>
        </is>
      </c>
      <c r="C407" s="95" t="inlineStr">
        <is>
          <t>février 2020</t>
        </is>
      </c>
      <c r="D407" s="95" t="inlineStr">
        <is>
          <t>Non reçu</t>
        </is>
      </c>
      <c r="E407" s="95" t="n"/>
    </row>
    <row r="408" ht="15" customHeight="1" s="48">
      <c r="B408" s="94" t="inlineStr">
        <is>
          <t>998 PEP (aller FPPN)</t>
        </is>
      </c>
      <c r="C408" s="95" t="inlineStr">
        <is>
          <t>mars 2020</t>
        </is>
      </c>
      <c r="D408" s="95" t="inlineStr">
        <is>
          <t>Non reçu</t>
        </is>
      </c>
      <c r="E408" s="95" t="n"/>
    </row>
    <row r="409" ht="15" customHeight="1" s="48">
      <c r="B409" s="94" t="inlineStr">
        <is>
          <t>998 PEP (aller FPPN)</t>
        </is>
      </c>
      <c r="C409" s="95" t="inlineStr">
        <is>
          <t>avril 2020</t>
        </is>
      </c>
      <c r="D409" s="95" t="inlineStr">
        <is>
          <t>Non reçu</t>
        </is>
      </c>
      <c r="E409" s="95" t="n"/>
    </row>
    <row r="410" ht="15" customHeight="1" s="48">
      <c r="B410" s="94" t="inlineStr">
        <is>
          <t>998 PEP (aller FPPN)</t>
        </is>
      </c>
      <c r="C410" s="95" t="inlineStr">
        <is>
          <t>mai 2020</t>
        </is>
      </c>
      <c r="D410" s="95" t="inlineStr">
        <is>
          <t>Non reçu</t>
        </is>
      </c>
      <c r="E410" s="95" t="n"/>
    </row>
    <row r="411" ht="15" customHeight="1" s="48">
      <c r="B411" s="94" t="inlineStr">
        <is>
          <t>998 PEP (aller FPPN)</t>
        </is>
      </c>
      <c r="C411" s="95" t="inlineStr">
        <is>
          <t>juin 2020</t>
        </is>
      </c>
      <c r="D411" s="95" t="inlineStr">
        <is>
          <t>Non reçu</t>
        </is>
      </c>
      <c r="E411" s="95" t="n"/>
    </row>
    <row r="412" ht="15" customHeight="1" s="48">
      <c r="B412" s="94" t="inlineStr">
        <is>
          <t>998 PEP (aller FPPN)</t>
        </is>
      </c>
      <c r="C412" s="95" t="inlineStr">
        <is>
          <t>juillet 2020</t>
        </is>
      </c>
      <c r="D412" s="95" t="inlineStr">
        <is>
          <t>Non reçu</t>
        </is>
      </c>
      <c r="E412" s="95" t="n"/>
    </row>
    <row r="413" ht="15" customHeight="1" s="48">
      <c r="B413" s="94" t="inlineStr">
        <is>
          <t>998 PEP (aller FPPN)</t>
        </is>
      </c>
      <c r="C413" s="95" t="inlineStr">
        <is>
          <t>août 2020</t>
        </is>
      </c>
      <c r="D413" s="95" t="inlineStr">
        <is>
          <t>Non reçu</t>
        </is>
      </c>
      <c r="E413" s="95" t="n"/>
    </row>
    <row r="414" ht="15" customHeight="1" s="48">
      <c r="B414" s="94" t="inlineStr">
        <is>
          <t>998 PEP (aller FPPN)</t>
        </is>
      </c>
      <c r="C414" s="95" t="inlineStr">
        <is>
          <t>septembre 2020</t>
        </is>
      </c>
      <c r="D414" s="95" t="inlineStr">
        <is>
          <t>Non reçu</t>
        </is>
      </c>
      <c r="E414" s="95" t="n"/>
    </row>
    <row r="415" ht="15" customHeight="1" s="48">
      <c r="B415" s="94" t="inlineStr">
        <is>
          <t>998 PEP (aller FPPN)</t>
        </is>
      </c>
      <c r="C415" s="95" t="inlineStr">
        <is>
          <t>octobre 2020</t>
        </is>
      </c>
      <c r="D415" s="95" t="inlineStr">
        <is>
          <t>Non reçu</t>
        </is>
      </c>
      <c r="E415" s="95" t="n"/>
    </row>
    <row r="416" ht="15" customHeight="1" s="48">
      <c r="B416" s="94" t="inlineStr">
        <is>
          <t>998 PEP (aller FPPN)</t>
        </is>
      </c>
      <c r="C416" s="95" t="inlineStr">
        <is>
          <t>novembre 2020</t>
        </is>
      </c>
      <c r="D416" s="95" t="inlineStr">
        <is>
          <t>Non reçu</t>
        </is>
      </c>
      <c r="E416" s="95" t="n"/>
    </row>
    <row r="417" ht="15" customHeight="1" s="48">
      <c r="B417" s="94" t="inlineStr">
        <is>
          <t>998 PEP (aller FPPN)</t>
        </is>
      </c>
      <c r="C417" s="95" t="inlineStr">
        <is>
          <t>décembre 2020</t>
        </is>
      </c>
      <c r="D417" s="95" t="inlineStr">
        <is>
          <t>Non reçu</t>
        </is>
      </c>
      <c r="E417" s="95" t="n"/>
    </row>
    <row r="418" ht="15" customHeight="1" s="48">
      <c r="B418" s="94" t="inlineStr">
        <is>
          <t>998 PEP (aller FPPN)</t>
        </is>
      </c>
      <c r="C418" s="95" t="inlineStr">
        <is>
          <t>janvier 2021</t>
        </is>
      </c>
      <c r="D418" s="95" t="inlineStr">
        <is>
          <t>Non reçu</t>
        </is>
      </c>
      <c r="E418" s="95" t="n"/>
    </row>
    <row r="419" ht="15" customHeight="1" s="48">
      <c r="B419" s="94" t="inlineStr">
        <is>
          <t>998 PEP (aller FPPN)</t>
        </is>
      </c>
      <c r="C419" s="95" t="inlineStr">
        <is>
          <t>février 2021</t>
        </is>
      </c>
      <c r="D419" s="95" t="inlineStr">
        <is>
          <t>Non reçu</t>
        </is>
      </c>
      <c r="E419" s="95" t="n"/>
    </row>
    <row r="420" ht="15" customHeight="1" s="48">
      <c r="B420" s="94" t="inlineStr">
        <is>
          <t>998 PEP (aller FPPN)</t>
        </is>
      </c>
      <c r="C420" s="95" t="inlineStr">
        <is>
          <t>mars 2021</t>
        </is>
      </c>
      <c r="D420" s="95" t="inlineStr">
        <is>
          <t>Non reçu</t>
        </is>
      </c>
      <c r="E420" s="95" t="n"/>
    </row>
    <row r="421" ht="15" customHeight="1" s="48">
      <c r="B421" s="94" t="inlineStr">
        <is>
          <t>998 PEP (aller FPPN)</t>
        </is>
      </c>
      <c r="C421" s="95" t="inlineStr">
        <is>
          <t>avril 2021</t>
        </is>
      </c>
      <c r="D421" s="95" t="inlineStr">
        <is>
          <t>Non reçu</t>
        </is>
      </c>
      <c r="E421" s="95" t="n"/>
    </row>
    <row r="422" ht="15" customHeight="1" s="48">
      <c r="B422" s="94" t="inlineStr">
        <is>
          <t>998 PEP (aller FPPN)</t>
        </is>
      </c>
      <c r="C422" s="95" t="inlineStr">
        <is>
          <t>mai 2021</t>
        </is>
      </c>
      <c r="D422" s="95" t="inlineStr">
        <is>
          <t>Non reçu</t>
        </is>
      </c>
      <c r="E422" s="95" t="n"/>
    </row>
    <row r="423" ht="15" customHeight="1" s="48">
      <c r="B423" s="94" t="inlineStr">
        <is>
          <t>998 PEP (aller FPPN)</t>
        </is>
      </c>
      <c r="C423" s="95" t="inlineStr">
        <is>
          <t>juin 2021</t>
        </is>
      </c>
      <c r="D423" s="95" t="inlineStr">
        <is>
          <t>Non reçu</t>
        </is>
      </c>
      <c r="E423" s="95" t="n"/>
    </row>
    <row r="424" ht="15" customHeight="1" s="48">
      <c r="B424" s="94" t="inlineStr">
        <is>
          <t>998 PEP (aller FPPN)</t>
        </is>
      </c>
      <c r="C424" s="95" t="inlineStr">
        <is>
          <t>juillet 2021</t>
        </is>
      </c>
      <c r="D424" s="95" t="inlineStr">
        <is>
          <t>Non reçu</t>
        </is>
      </c>
      <c r="E424" s="95" t="n"/>
    </row>
    <row r="425" ht="15" customHeight="1" s="48">
      <c r="B425" s="94" t="inlineStr">
        <is>
          <t>998 PEP (aller FPPN)</t>
        </is>
      </c>
      <c r="C425" s="95" t="inlineStr">
        <is>
          <t>août 2021</t>
        </is>
      </c>
      <c r="D425" s="95" t="inlineStr">
        <is>
          <t>Non reçu</t>
        </is>
      </c>
      <c r="E425" s="95" t="n"/>
    </row>
    <row r="426" ht="15" customHeight="1" s="48">
      <c r="B426" s="94" t="inlineStr">
        <is>
          <t>998 PEP (aller FPPN)</t>
        </is>
      </c>
      <c r="C426" s="95" t="inlineStr">
        <is>
          <t>septembre 2021</t>
        </is>
      </c>
      <c r="D426" s="95" t="inlineStr">
        <is>
          <t>Non reçu</t>
        </is>
      </c>
      <c r="E426" s="95" t="n"/>
    </row>
    <row r="427" ht="15" customHeight="1" s="48">
      <c r="B427" s="94" t="inlineStr">
        <is>
          <t>998 PEP (aller FPPN)</t>
        </is>
      </c>
      <c r="C427" s="95" t="inlineStr">
        <is>
          <t>octobre 2021</t>
        </is>
      </c>
      <c r="D427" s="95" t="inlineStr">
        <is>
          <t>Non reçu</t>
        </is>
      </c>
      <c r="E427" s="95" t="n"/>
    </row>
    <row r="428" ht="15" customHeight="1" s="48">
      <c r="B428" s="94" t="inlineStr">
        <is>
          <t>998 PEP (aller FPPN)</t>
        </is>
      </c>
      <c r="C428" s="95" t="inlineStr">
        <is>
          <t>novembre 2021</t>
        </is>
      </c>
      <c r="D428" s="95" t="inlineStr">
        <is>
          <t>Non reçu</t>
        </is>
      </c>
      <c r="E428" s="95" t="n"/>
    </row>
    <row r="429" ht="15" customHeight="1" s="48">
      <c r="B429" s="94" t="inlineStr">
        <is>
          <t>998 PEP (aller FPPN)</t>
        </is>
      </c>
      <c r="C429" s="95" t="inlineStr">
        <is>
          <t>décembre 2021</t>
        </is>
      </c>
      <c r="D429" s="95" t="inlineStr">
        <is>
          <t>Non reçu</t>
        </is>
      </c>
      <c r="E429" s="95" t="n"/>
    </row>
    <row r="430" ht="15" customHeight="1" s="48">
      <c r="B430" s="94" t="inlineStr">
        <is>
          <t>998 PEP (aller FPPN)</t>
        </is>
      </c>
      <c r="C430" s="95" t="inlineStr">
        <is>
          <t>janvier 2022</t>
        </is>
      </c>
      <c r="D430" s="95" t="inlineStr">
        <is>
          <t>Non reçu</t>
        </is>
      </c>
      <c r="E430" s="95" t="n"/>
    </row>
    <row r="431" ht="15" customHeight="1" s="48">
      <c r="B431" s="94" t="inlineStr">
        <is>
          <t>998 PEP (aller FPPN)</t>
        </is>
      </c>
      <c r="C431" s="95" t="inlineStr">
        <is>
          <t>février 2022</t>
        </is>
      </c>
      <c r="D431" s="95" t="inlineStr">
        <is>
          <t>Non reçu</t>
        </is>
      </c>
      <c r="E431" s="95" t="n"/>
    </row>
    <row r="432" ht="15" customHeight="1" s="48">
      <c r="B432" s="94" t="inlineStr">
        <is>
          <t>998 PEP (aller FPPN)</t>
        </is>
      </c>
      <c r="C432" s="95" t="inlineStr">
        <is>
          <t>mars 2022</t>
        </is>
      </c>
      <c r="D432" s="95" t="inlineStr">
        <is>
          <t>Non reçu</t>
        </is>
      </c>
      <c r="E432" s="95" t="n"/>
    </row>
    <row r="433" ht="15" customHeight="1" s="48">
      <c r="B433" s="94" t="inlineStr">
        <is>
          <t>998 PEP (aller FPPN)</t>
        </is>
      </c>
      <c r="C433" s="95" t="inlineStr">
        <is>
          <t>avril 2022</t>
        </is>
      </c>
      <c r="D433" s="95" t="inlineStr">
        <is>
          <t>Non reçu</t>
        </is>
      </c>
      <c r="E433" s="95" t="n"/>
    </row>
    <row r="434" ht="15" customHeight="1" s="48">
      <c r="B434" s="94" t="inlineStr">
        <is>
          <t>998 PEP (aller FPPN)</t>
        </is>
      </c>
      <c r="C434" s="95" t="inlineStr">
        <is>
          <t>mai 2022</t>
        </is>
      </c>
      <c r="D434" s="95" t="inlineStr">
        <is>
          <t>Non reçu</t>
        </is>
      </c>
      <c r="E434" s="95" t="n"/>
    </row>
    <row r="435" ht="15" customHeight="1" s="48">
      <c r="B435" s="94" t="inlineStr">
        <is>
          <t>998 PEP (aller FPPN)</t>
        </is>
      </c>
      <c r="C435" s="95" t="inlineStr">
        <is>
          <t>juin 2022</t>
        </is>
      </c>
      <c r="D435" s="95" t="inlineStr">
        <is>
          <t>Non reçu</t>
        </is>
      </c>
      <c r="E435" s="95" t="n"/>
    </row>
    <row r="436" ht="15" customHeight="1" s="48">
      <c r="B436" s="94" t="inlineStr">
        <is>
          <t>998 PEP (aller FPPN)</t>
        </is>
      </c>
      <c r="C436" s="95" t="inlineStr">
        <is>
          <t>juillet 2022</t>
        </is>
      </c>
      <c r="D436" s="95" t="inlineStr">
        <is>
          <t>Non reçu</t>
        </is>
      </c>
      <c r="E436" s="95" t="n"/>
    </row>
    <row r="437" ht="15" customHeight="1" s="48">
      <c r="B437" s="94" t="inlineStr">
        <is>
          <t>998 PEP (aller FPPN)</t>
        </is>
      </c>
      <c r="C437" s="95" t="inlineStr">
        <is>
          <t>août 2022</t>
        </is>
      </c>
      <c r="D437" s="95" t="inlineStr">
        <is>
          <t>Non reçu</t>
        </is>
      </c>
      <c r="E437" s="95" t="n"/>
    </row>
    <row r="438" ht="15" customHeight="1" s="48">
      <c r="B438" s="94" t="inlineStr">
        <is>
          <t>998 PEP (aller FPPN)</t>
        </is>
      </c>
      <c r="C438" s="95" t="inlineStr">
        <is>
          <t>septembre 2022</t>
        </is>
      </c>
      <c r="D438" s="95" t="inlineStr">
        <is>
          <t>Non reçu</t>
        </is>
      </c>
      <c r="E438" s="95" t="n"/>
    </row>
    <row r="439" ht="15" customHeight="1" s="48">
      <c r="B439" s="94" t="inlineStr">
        <is>
          <t>998 PEP (aller FPPN)</t>
        </is>
      </c>
      <c r="C439" s="95" t="inlineStr">
        <is>
          <t>octobre 2022</t>
        </is>
      </c>
      <c r="D439" s="95" t="inlineStr">
        <is>
          <t>Non reçu</t>
        </is>
      </c>
      <c r="E439" s="95" t="n"/>
    </row>
    <row r="440" ht="15" customHeight="1" s="48">
      <c r="B440" s="94" t="inlineStr">
        <is>
          <t>998 PEP (aller FPPN)</t>
        </is>
      </c>
      <c r="C440" s="95" t="inlineStr">
        <is>
          <t>novembre 2022</t>
        </is>
      </c>
      <c r="D440" s="95" t="inlineStr">
        <is>
          <t>Non reçu</t>
        </is>
      </c>
      <c r="E440" s="95" t="n"/>
    </row>
    <row r="441" ht="15" customHeight="1" s="48">
      <c r="B441" s="94" t="inlineStr">
        <is>
          <t>998 PEP (aller FPPN)</t>
        </is>
      </c>
      <c r="C441" s="95" t="inlineStr">
        <is>
          <t>décembre 2022</t>
        </is>
      </c>
      <c r="D441" s="95" t="inlineStr">
        <is>
          <t>Non reçu</t>
        </is>
      </c>
      <c r="E441" s="95" t="n"/>
    </row>
    <row r="442" ht="15" customHeight="1" s="48">
      <c r="B442" s="94" t="inlineStr">
        <is>
          <t>998 PEP (aller FPPN)</t>
        </is>
      </c>
      <c r="C442" s="95" t="inlineStr">
        <is>
          <t>janvier 2023</t>
        </is>
      </c>
      <c r="D442" s="95" t="inlineStr">
        <is>
          <t>Reçu</t>
        </is>
      </c>
      <c r="E442" s="95" t="inlineStr">
        <is>
          <t>FICHIER ALLER JANVIER 2023.xlsx ; FICHIER ALLER JANVIER 2023.xlsx</t>
        </is>
      </c>
    </row>
    <row r="443" ht="15" customHeight="1" s="48">
      <c r="B443" s="94" t="inlineStr">
        <is>
          <t>998 PEP (aller FPPN)</t>
        </is>
      </c>
      <c r="C443" s="95" t="inlineStr">
        <is>
          <t>février 2023</t>
        </is>
      </c>
      <c r="D443" s="95" t="inlineStr">
        <is>
          <t>Reçu</t>
        </is>
      </c>
      <c r="E443" s="95" t="inlineStr">
        <is>
          <t>FICHIER ALLER FEVRIER 2023.xlsx ; FICHIER ALLER FEVRIER 2023.xlsx</t>
        </is>
      </c>
    </row>
    <row r="444" ht="15" customHeight="1" s="48">
      <c r="B444" s="94" t="inlineStr">
        <is>
          <t>998 PEP (aller FPPN)</t>
        </is>
      </c>
      <c r="C444" s="95" t="inlineStr">
        <is>
          <t>mars 2023</t>
        </is>
      </c>
      <c r="D444" s="95" t="inlineStr">
        <is>
          <t>Reçu</t>
        </is>
      </c>
      <c r="E444" s="95" t="inlineStr">
        <is>
          <t>FICHIER ALLER MARS 2023.xlsx ; FICHIER ALLER MARS 2023.xlsx</t>
        </is>
      </c>
    </row>
    <row r="445" ht="15" customHeight="1" s="48">
      <c r="B445" s="94" t="inlineStr">
        <is>
          <t>998 PEP (aller FPPN)</t>
        </is>
      </c>
      <c r="C445" s="95" t="inlineStr">
        <is>
          <t>avril 2023</t>
        </is>
      </c>
      <c r="D445" s="95" t="inlineStr">
        <is>
          <t>Reçu</t>
        </is>
      </c>
      <c r="E445" s="95" t="inlineStr">
        <is>
          <t>FICHIER ALLER AVRIL 2023.xlsx ; FICHIER ALLER AVRIL 2023.xlsx</t>
        </is>
      </c>
    </row>
    <row r="446" ht="15" customHeight="1" s="48">
      <c r="B446" s="94" t="inlineStr">
        <is>
          <t>998 PEP (aller FPPN)</t>
        </is>
      </c>
      <c r="C446" s="95" t="inlineStr">
        <is>
          <t>mai 2023</t>
        </is>
      </c>
      <c r="D446" s="95" t="inlineStr">
        <is>
          <t>Reçu</t>
        </is>
      </c>
      <c r="E446" s="95" t="inlineStr">
        <is>
          <t>FICHIER ALLER MAI 2023.xlsx ; FICHIER ALLER MAI 2023.xlsx</t>
        </is>
      </c>
    </row>
    <row r="447" ht="15" customHeight="1" s="48">
      <c r="B447" s="94" t="inlineStr">
        <is>
          <t>998 PEP (aller FPPN)</t>
        </is>
      </c>
      <c r="C447" s="95" t="inlineStr">
        <is>
          <t>juin 2023</t>
        </is>
      </c>
      <c r="D447" s="95" t="inlineStr">
        <is>
          <t>Reçu</t>
        </is>
      </c>
      <c r="E447" s="95" t="inlineStr">
        <is>
          <t>FICHIER ALLER JUIN 2023.xlsx ; FICHIER ALLER JUIN 2023.xlsx</t>
        </is>
      </c>
    </row>
    <row r="448" ht="15" customHeight="1" s="48">
      <c r="B448" s="94" t="inlineStr">
        <is>
          <t>998 PEP (aller FPPN)</t>
        </is>
      </c>
      <c r="C448" s="95" t="inlineStr">
        <is>
          <t>juillet 2023</t>
        </is>
      </c>
      <c r="D448" s="95" t="inlineStr">
        <is>
          <t>Reçu</t>
        </is>
      </c>
      <c r="E448" s="95" t="inlineStr">
        <is>
          <t>FICHIER ALLER JUILLET 2023.xlsx ; FICHIER ALLER JUILLET 2023.xlsx</t>
        </is>
      </c>
    </row>
    <row r="449" ht="15" customHeight="1" s="48">
      <c r="B449" s="94" t="inlineStr">
        <is>
          <t>998 PEP (aller FPPN)</t>
        </is>
      </c>
      <c r="C449" s="95" t="inlineStr">
        <is>
          <t>août 2023</t>
        </is>
      </c>
      <c r="D449" s="95" t="inlineStr">
        <is>
          <t>Reçu</t>
        </is>
      </c>
      <c r="E449" s="95" t="inlineStr">
        <is>
          <t>FICHIER ALLER AOÛT 2023.xlsx ; FICHIER ALLER AOÛT 2023.xlsx</t>
        </is>
      </c>
    </row>
    <row r="450" ht="15" customHeight="1" s="48">
      <c r="B450" s="94" t="inlineStr">
        <is>
          <t>998 PEP (aller FPPN)</t>
        </is>
      </c>
      <c r="C450" s="95" t="inlineStr">
        <is>
          <t>septembre 2023</t>
        </is>
      </c>
      <c r="D450" s="95" t="inlineStr">
        <is>
          <t>Reçu</t>
        </is>
      </c>
      <c r="E450" s="95" t="inlineStr">
        <is>
          <t>FICHIER ALLER SEPTEMBRE 2023.xlsx ; FICHIER ALLER SEPTEMBRE 2023.xlsx</t>
        </is>
      </c>
    </row>
    <row r="451" ht="15" customHeight="1" s="48">
      <c r="B451" s="94" t="inlineStr">
        <is>
          <t>998 PEP (aller FPPN)</t>
        </is>
      </c>
      <c r="C451" s="95" t="inlineStr">
        <is>
          <t>octobre 2023</t>
        </is>
      </c>
      <c r="D451" s="95" t="inlineStr">
        <is>
          <t>Reçu</t>
        </is>
      </c>
      <c r="E451" s="95" t="inlineStr">
        <is>
          <t>FICHIER ALLER OCTOBRE 2023.xlsx ; FICHIER ALLER OCTOBRE 2023.xlsx</t>
        </is>
      </c>
    </row>
    <row r="452" ht="15" customHeight="1" s="48">
      <c r="B452" s="94" t="inlineStr">
        <is>
          <t>998 PEP (aller FPPN)</t>
        </is>
      </c>
      <c r="C452" s="95" t="inlineStr">
        <is>
          <t>novembre 2023</t>
        </is>
      </c>
      <c r="D452" s="95" t="inlineStr">
        <is>
          <t>Reçu</t>
        </is>
      </c>
      <c r="E452" s="95" t="inlineStr">
        <is>
          <t>FICHIER ALLER NOVEMBRE 2023.xlsx ; FICHIER ALLER NOVEMBRE 2023.xlsx</t>
        </is>
      </c>
    </row>
    <row r="453" ht="15" customHeight="1" s="48">
      <c r="B453" s="94" t="inlineStr">
        <is>
          <t>998 PEP (aller FPPN)</t>
        </is>
      </c>
      <c r="C453" s="95" t="inlineStr">
        <is>
          <t>décembre 2023</t>
        </is>
      </c>
      <c r="D453" s="95" t="inlineStr">
        <is>
          <t>Reçu</t>
        </is>
      </c>
      <c r="E453" s="95" t="inlineStr">
        <is>
          <t>FICHIER ALLER DECEMBRE 2023.xlsx ; FICHIER ALLER DECEMBRE 2023.xlsx</t>
        </is>
      </c>
    </row>
    <row r="454" ht="15" customHeight="1" s="48">
      <c r="B454" s="94" t="inlineStr">
        <is>
          <t>998 PEP (aller FPPN)</t>
        </is>
      </c>
      <c r="C454" s="95" t="inlineStr">
        <is>
          <t>janvier 2024</t>
        </is>
      </c>
      <c r="D454" s="95" t="inlineStr">
        <is>
          <t>Reçu</t>
        </is>
      </c>
      <c r="E454" s="95" t="inlineStr">
        <is>
          <t>FICHIER ALLER JANVIER 2024.xlsx ; FICHIER ALLER JANVIER 2024.xlsx</t>
        </is>
      </c>
    </row>
    <row r="455" ht="15" customHeight="1" s="48">
      <c r="B455" s="94" t="inlineStr">
        <is>
          <t>998 PEP (aller FPPN)</t>
        </is>
      </c>
      <c r="C455" s="95" t="inlineStr">
        <is>
          <t>février 2024</t>
        </is>
      </c>
      <c r="D455" s="95" t="inlineStr">
        <is>
          <t>Reçu</t>
        </is>
      </c>
      <c r="E455" s="95" t="inlineStr">
        <is>
          <t>FICHIER ALLER FEVRIER 2024.xlsx ; FICHIER ALLER FEVRIER 2024.xlsx</t>
        </is>
      </c>
    </row>
    <row r="456" ht="15" customHeight="1" s="48">
      <c r="B456" s="94" t="inlineStr">
        <is>
          <t>998 PEP (aller FPPN)</t>
        </is>
      </c>
      <c r="C456" s="95" t="inlineStr">
        <is>
          <t>mars 2024</t>
        </is>
      </c>
      <c r="D456" s="95" t="inlineStr">
        <is>
          <t>Non reçu</t>
        </is>
      </c>
      <c r="E456" s="95" t="n"/>
    </row>
    <row r="457" ht="15" customHeight="1" s="48">
      <c r="B457" s="94" t="inlineStr">
        <is>
          <t>998 PEP (aller FPPN)</t>
        </is>
      </c>
      <c r="C457" s="95" t="inlineStr">
        <is>
          <t>avril 2024</t>
        </is>
      </c>
      <c r="D457" s="95" t="inlineStr">
        <is>
          <t>Non reçu</t>
        </is>
      </c>
      <c r="E457" s="95" t="n"/>
    </row>
    <row r="458" ht="15" customHeight="1" s="48">
      <c r="B458" s="94" t="inlineStr">
        <is>
          <t>998 PEP (aller FPPN)</t>
        </is>
      </c>
      <c r="C458" s="95" t="inlineStr">
        <is>
          <t>mai 2024</t>
        </is>
      </c>
      <c r="D458" s="95" t="inlineStr">
        <is>
          <t>Reçu</t>
        </is>
      </c>
      <c r="E458" s="95" t="inlineStr">
        <is>
          <t>FICHIER ALLER MAI 2024.xlsx</t>
        </is>
      </c>
    </row>
    <row r="459" ht="15" customHeight="1" s="48">
      <c r="B459" s="94" t="inlineStr">
        <is>
          <t>998 PEP (aller FPPN)</t>
        </is>
      </c>
      <c r="C459" s="95" t="inlineStr">
        <is>
          <t>juin 2024</t>
        </is>
      </c>
      <c r="D459" s="95" t="inlineStr">
        <is>
          <t>Reçu</t>
        </is>
      </c>
      <c r="E459" s="95" t="inlineStr">
        <is>
          <t>FICHIER ALLER JUIN 2024.xlsx ; FICHIER ALLER JUIN 2024.xlsx</t>
        </is>
      </c>
    </row>
    <row r="460" ht="15" customHeight="1" s="48">
      <c r="B460" s="94" t="inlineStr">
        <is>
          <t>998 PEP (aller FPPN)</t>
        </is>
      </c>
      <c r="C460" s="95" t="inlineStr">
        <is>
          <t>juillet 2024</t>
        </is>
      </c>
      <c r="D460" s="95" t="inlineStr">
        <is>
          <t>Reçu</t>
        </is>
      </c>
      <c r="E460" s="95" t="inlineStr">
        <is>
          <t>FICHIER ALLER JUILLET 2024.xlsx ; FICHIER ALLER JUILLET 2024.xlsx</t>
        </is>
      </c>
    </row>
    <row r="461" ht="15" customHeight="1" s="48">
      <c r="B461" s="94" t="inlineStr">
        <is>
          <t>998 PEP (aller FPPN)</t>
        </is>
      </c>
      <c r="C461" s="95" t="inlineStr">
        <is>
          <t>août 2024</t>
        </is>
      </c>
      <c r="D461" s="95" t="inlineStr">
        <is>
          <t>Reçu</t>
        </is>
      </c>
      <c r="E461" s="95" t="inlineStr">
        <is>
          <t>FICHIER ALLER AOUT 2024.xlsx ; FICHIER ALLER AOUT 2024.xlsx</t>
        </is>
      </c>
    </row>
    <row r="462" ht="15" customHeight="1" s="48">
      <c r="B462" s="94" t="inlineStr">
        <is>
          <t>998 PEP (aller FPPN)</t>
        </is>
      </c>
      <c r="C462" s="95" t="inlineStr">
        <is>
          <t>septembre 2024</t>
        </is>
      </c>
      <c r="D462" s="95" t="inlineStr">
        <is>
          <t>Reçu</t>
        </is>
      </c>
      <c r="E462" s="95" t="inlineStr">
        <is>
          <t>FICHIER ALLER SEPTEMBRE 2024.xlsx</t>
        </is>
      </c>
    </row>
    <row r="463" ht="15" customHeight="1" s="48">
      <c r="B463" s="94" t="inlineStr">
        <is>
          <t>998 PEP (aller FPPN)</t>
        </is>
      </c>
      <c r="C463" s="95" t="inlineStr">
        <is>
          <t>octobre 2024</t>
        </is>
      </c>
      <c r="D463" s="95" t="inlineStr">
        <is>
          <t>Reçu</t>
        </is>
      </c>
      <c r="E463" s="95" t="inlineStr">
        <is>
          <t>FICHIER ALLER OCTOBRE 2024.xlsx ; FICHIER ALLER OCTOBRE 2024.xlsx</t>
        </is>
      </c>
    </row>
    <row r="464" ht="15" customHeight="1" s="48">
      <c r="B464" s="94" t="inlineStr">
        <is>
          <t>998 PEP (aller FPPN)</t>
        </is>
      </c>
      <c r="C464" s="95" t="inlineStr">
        <is>
          <t>novembre 2024</t>
        </is>
      </c>
      <c r="D464" s="95" t="inlineStr">
        <is>
          <t>Illisible</t>
        </is>
      </c>
      <c r="E464" s="95" t="inlineStr">
        <is>
          <t>FICHIER ALLER NOVEMBRE 2024.xlsx</t>
        </is>
      </c>
    </row>
    <row r="465" ht="15" customHeight="1" s="48">
      <c r="B465" s="94" t="inlineStr">
        <is>
          <t>998 PEP (aller FPPN)</t>
        </is>
      </c>
      <c r="C465" s="95" t="inlineStr">
        <is>
          <t>décembre 2024</t>
        </is>
      </c>
      <c r="D465" s="95" t="inlineStr">
        <is>
          <t>Reçu</t>
        </is>
      </c>
      <c r="E465" s="95" t="inlineStr">
        <is>
          <t>FICHIER ALLER DECEMBRE 2024.xlsx</t>
        </is>
      </c>
    </row>
    <row r="466" ht="15" customHeight="1" s="48">
      <c r="B466" s="94" t="inlineStr">
        <is>
          <t>998 PEP (aller FPPN)</t>
        </is>
      </c>
      <c r="C466" s="95" t="inlineStr">
        <is>
          <t>janvier 2025</t>
        </is>
      </c>
      <c r="D466" s="95" t="inlineStr">
        <is>
          <t>Reçu</t>
        </is>
      </c>
      <c r="E466" s="95" t="inlineStr">
        <is>
          <t>FICHIER ALLER JANVIER 2025.xlsx ; FICHIER ALLER JANVIER 2025.xlsx</t>
        </is>
      </c>
    </row>
    <row r="467" ht="15" customHeight="1" s="48">
      <c r="B467" s="94" t="inlineStr">
        <is>
          <t>998 PEP (aller FPPN)</t>
        </is>
      </c>
      <c r="C467" s="95" t="inlineStr">
        <is>
          <t>février 2025</t>
        </is>
      </c>
      <c r="D467" s="95" t="inlineStr">
        <is>
          <t>Reçu</t>
        </is>
      </c>
      <c r="E467" s="95" t="inlineStr">
        <is>
          <t>998-870-FICHIER ALLER FEVRIER 2025.xlsx ; 998-870-FICHIER ALLER FEVRIER 2025.xlsx</t>
        </is>
      </c>
    </row>
    <row r="468" ht="15" customHeight="1" s="48">
      <c r="B468" s="94" t="inlineStr">
        <is>
          <t>998 PEP (aller FPPN)</t>
        </is>
      </c>
      <c r="C468" s="95" t="inlineStr">
        <is>
          <t>mars 2025</t>
        </is>
      </c>
      <c r="D468" s="95" t="inlineStr">
        <is>
          <t>Reçu</t>
        </is>
      </c>
      <c r="E468" s="95" t="inlineStr">
        <is>
          <t>998-870-FICHIER ALLER MARS 2025.xlsx ; 998-870-FICHIER ALLER MARS 2025.xlsx</t>
        </is>
      </c>
    </row>
    <row r="469" ht="15" customHeight="1" s="48">
      <c r="B469" s="94" t="inlineStr">
        <is>
          <t>998 PEP (aller FPPN)</t>
        </is>
      </c>
      <c r="C469" s="95" t="inlineStr">
        <is>
          <t>avril 2025</t>
        </is>
      </c>
      <c r="D469" s="95" t="inlineStr">
        <is>
          <t>Reçu</t>
        </is>
      </c>
      <c r="E469" s="95" t="inlineStr">
        <is>
          <t>998-870-FICHIER ALLER AVRIL 2025 (3).xlsx ; 998-870-FICHIER ALLER AVRIL 2025.xlsx</t>
        </is>
      </c>
    </row>
    <row r="470" ht="15" customHeight="1" s="48">
      <c r="B470" s="94" t="inlineStr">
        <is>
          <t>998 PEP (aller FPPN)</t>
        </is>
      </c>
      <c r="C470" s="95" t="inlineStr">
        <is>
          <t>mai 2025</t>
        </is>
      </c>
      <c r="D470" s="95" t="inlineStr">
        <is>
          <t>Reçu</t>
        </is>
      </c>
      <c r="E470" s="95" t="inlineStr">
        <is>
          <t>FICHIER ALLER MAI 2025 (998-870).xlsx ; FICHIER ALLER MAI 2025 (998-870).xlsx</t>
        </is>
      </c>
    </row>
    <row r="471" ht="15" customHeight="1" s="48">
      <c r="B471" s="94" t="inlineStr">
        <is>
          <t>998 PEP (aller FPPN)</t>
        </is>
      </c>
      <c r="C471" s="95" t="inlineStr">
        <is>
          <t>juin 2025</t>
        </is>
      </c>
      <c r="D471" s="95" t="inlineStr">
        <is>
          <t>Reçu</t>
        </is>
      </c>
      <c r="E471" s="95" t="inlineStr">
        <is>
          <t>FICHIER ALLER JUIN 2025.xlsx ; FICHIER ALLER JUIN 2025.xlsx</t>
        </is>
      </c>
    </row>
    <row r="472" ht="15" customHeight="1" s="48">
      <c r="B472" s="94" t="inlineStr">
        <is>
          <t>998 PEP (aller FPPN)</t>
        </is>
      </c>
      <c r="C472" s="95" t="inlineStr">
        <is>
          <t>juillet 2025</t>
        </is>
      </c>
      <c r="D472" s="95" t="inlineStr">
        <is>
          <t>Reçu</t>
        </is>
      </c>
      <c r="E472" s="95" t="inlineStr">
        <is>
          <t>FICHIER ALLER JUILLET 2025.xlsx ; FICHIER ALLER JUILLET 2025.xlsx</t>
        </is>
      </c>
    </row>
    <row r="473" ht="15" customHeight="1" s="48">
      <c r="B473" s="94" t="inlineStr">
        <is>
          <t>998 PEP (aller FPPN)</t>
        </is>
      </c>
      <c r="C473" s="95" t="inlineStr">
        <is>
          <t>août 2025</t>
        </is>
      </c>
      <c r="D473" s="95" t="inlineStr">
        <is>
          <t>Reçu</t>
        </is>
      </c>
      <c r="E473" s="95" t="inlineStr">
        <is>
          <t>FICHIER_ALLER_Août_2025.xlsx ; FICHIER_ALLER_Août_2025.xlsx</t>
        </is>
      </c>
    </row>
    <row r="474" ht="15" customHeight="1" s="48">
      <c r="B474" s="94" t="inlineStr">
        <is>
          <t>998 PEP (aller FPPN)</t>
        </is>
      </c>
      <c r="C474" s="95" t="inlineStr">
        <is>
          <t>septembre 2025</t>
        </is>
      </c>
      <c r="D474" s="95" t="inlineStr">
        <is>
          <t>Reçu</t>
        </is>
      </c>
      <c r="E474" s="95" t="inlineStr">
        <is>
          <t>FICHIER ALLER SEPTEMBRE.xlsx ; FICHIER ALLER SEPTEMBRE.xlsx</t>
        </is>
      </c>
    </row>
    <row r="475" ht="15" customHeight="1" s="48">
      <c r="B475" s="94" t="inlineStr">
        <is>
          <t>998 PEP (aller FPPN)</t>
        </is>
      </c>
      <c r="C475" s="95" t="inlineStr">
        <is>
          <t>octobre 2025</t>
        </is>
      </c>
      <c r="D475" s="95" t="inlineStr">
        <is>
          <t>Non reçu</t>
        </is>
      </c>
      <c r="E475" s="95" t="n"/>
    </row>
    <row r="476" ht="15" customHeight="1" s="48">
      <c r="B476" s="94" t="inlineStr">
        <is>
          <t>998 PEP (aller FPPN)</t>
        </is>
      </c>
      <c r="C476" s="95" t="inlineStr">
        <is>
          <t>novembre 2025</t>
        </is>
      </c>
      <c r="D476" s="95" t="inlineStr">
        <is>
          <t>Non reçu</t>
        </is>
      </c>
      <c r="E476" s="95" t="n"/>
    </row>
    <row r="477" ht="15" customHeight="1" s="48">
      <c r="B477" s="94" t="inlineStr">
        <is>
          <t>998 PEP (aller FPPN)</t>
        </is>
      </c>
      <c r="C477" s="95" t="inlineStr">
        <is>
          <t>décembre 2025</t>
        </is>
      </c>
      <c r="D477" s="95" t="inlineStr">
        <is>
          <t>Reçu</t>
        </is>
      </c>
      <c r="E477" s="95" t="inlineStr">
        <is>
          <t>FICHIER ALLER DECEMBRE 2025.xlsx ; FICHIER ALLER DECEMBRE 2025.xlsx</t>
        </is>
      </c>
    </row>
    <row r="478" ht="15" customHeight="1" s="48">
      <c r="B478" s="94" t="inlineStr">
        <is>
          <t>998 PEP (aller FPPN)</t>
        </is>
      </c>
      <c r="C478" s="95" t="inlineStr">
        <is>
          <t>janvier 2026</t>
        </is>
      </c>
      <c r="D478" s="95" t="inlineStr">
        <is>
          <t>Reçu</t>
        </is>
      </c>
      <c r="E478" s="95" t="inlineStr">
        <is>
          <t>FICHIER ALLER JANVIER.xlsx ; FICHIER ALLER JANVIER.xlsx</t>
        </is>
      </c>
    </row>
    <row r="479" ht="15" customHeight="1" s="48">
      <c r="B479" s="94" t="inlineStr">
        <is>
          <t>998 PEP (aller FPPN)</t>
        </is>
      </c>
      <c r="C479" s="95" t="inlineStr">
        <is>
          <t>février 2026</t>
        </is>
      </c>
      <c r="D479" s="95" t="inlineStr">
        <is>
          <t>Reçu</t>
        </is>
      </c>
      <c r="E479" s="95" t="inlineStr">
        <is>
          <t>FICHIER ALLER FEVRIER 2026.xlsx ; FICHIER ALLER FEVRIER 2026.xlsx</t>
        </is>
      </c>
    </row>
    <row r="480" ht="15" customHeight="1" s="48">
      <c r="B480" s="94" t="inlineStr">
        <is>
          <t>998 PEP (aller FPPN)</t>
        </is>
      </c>
      <c r="C480" s="95" t="inlineStr">
        <is>
          <t>mars 2026</t>
        </is>
      </c>
      <c r="D480" s="95" t="inlineStr">
        <is>
          <t>Reçu</t>
        </is>
      </c>
      <c r="E480" s="95" t="inlineStr">
        <is>
          <t>FICHIER ALLER PEP-EFC MARS 2026.xlsx ; FICHIER ALLER PEP-EFC MARS 2026.xlsx</t>
        </is>
      </c>
    </row>
    <row r="481" ht="15" customHeight="1" s="48">
      <c r="B481" s="94" t="inlineStr">
        <is>
          <t>998 PEP (aller FPPN)</t>
        </is>
      </c>
      <c r="C481" s="95" t="inlineStr">
        <is>
          <t>avril 2026</t>
        </is>
      </c>
      <c r="D481" s="95" t="inlineStr">
        <is>
          <t>Reçu</t>
        </is>
      </c>
      <c r="E481" s="95" t="inlineStr">
        <is>
          <t>FICHIER ALLER AVRIL 2026.xlsx ; FICHIER ALLER AVRIL 2026 (1).xlsx ; FICHIER ALLER AVRIL 2026.xlsx</t>
        </is>
      </c>
    </row>
    <row r="482" ht="15" customHeight="1" s="48">
      <c r="B482" s="94" t="inlineStr">
        <is>
          <t>998 PEP (aller FPPN)</t>
        </is>
      </c>
      <c r="C482" s="95" t="inlineStr">
        <is>
          <t>mai 2026</t>
        </is>
      </c>
      <c r="D482" s="95" t="inlineStr">
        <is>
          <t>Reçu</t>
        </is>
      </c>
      <c r="E482" s="95" t="inlineStr">
        <is>
          <t>FICHIER ALLER MAI 2026.xlsx ; FICHIER ALLER MAI 2026.xlsx</t>
        </is>
      </c>
    </row>
    <row r="483" ht="15" customHeight="1" s="48">
      <c r="B483" s="94" t="inlineStr">
        <is>
          <t>998 PEP (aller FPPN)</t>
        </is>
      </c>
      <c r="C483" s="95" t="inlineStr">
        <is>
          <t>juin 2026</t>
        </is>
      </c>
      <c r="D483" s="95" t="inlineStr">
        <is>
          <t>Reçu</t>
        </is>
      </c>
      <c r="E483" s="95" t="inlineStr">
        <is>
          <t>FICHIER ALLER JUIN 2026.xlsx ; FICHIER ALLER JUIN 2026.xlsx</t>
        </is>
      </c>
    </row>
    <row r="484" ht="23.85" customHeight="1" s="48">
      <c r="B484" s="94" t="inlineStr">
        <is>
          <t>998 PEP (aller FPPN)</t>
        </is>
      </c>
      <c r="C484" s="95" t="inlineStr">
        <is>
          <t>juillet 2026</t>
        </is>
      </c>
      <c r="D484" s="95" t="inlineStr">
        <is>
          <t>Reçu</t>
        </is>
      </c>
      <c r="E484" s="95" t="inlineStr">
        <is>
          <t>FICHIER ALLER JUILLET 2026 (1).xlsx ; FICHIER ALLER JUILLET 2026.xlsx ; FICHIER ALLER JUILLET 2026.xlsx</t>
        </is>
      </c>
    </row>
    <row r="485" ht="15" customHeight="1" s="48">
      <c r="B485" s="94" t="inlineStr">
        <is>
          <t>998 PEP (aller FPPN)</t>
        </is>
      </c>
      <c r="C485" s="95" t="inlineStr">
        <is>
          <t>août 2026</t>
        </is>
      </c>
      <c r="D485" s="95" t="inlineStr">
        <is>
          <t>Non reçu</t>
        </is>
      </c>
      <c r="E485" s="95" t="n"/>
    </row>
    <row r="486" ht="15" customHeight="1" s="48">
      <c r="B486" s="94" t="inlineStr">
        <is>
          <t>CGRAE retraités (aller FPPN)</t>
        </is>
      </c>
      <c r="C486" s="95" t="inlineStr">
        <is>
          <t>janvier 2020</t>
        </is>
      </c>
      <c r="D486" s="95" t="inlineStr">
        <is>
          <t>Non reçu</t>
        </is>
      </c>
      <c r="E486" s="95" t="n"/>
    </row>
    <row r="487" ht="15" customHeight="1" s="48">
      <c r="B487" s="94" t="inlineStr">
        <is>
          <t>CGRAE retraités (aller FPPN)</t>
        </is>
      </c>
      <c r="C487" s="95" t="inlineStr">
        <is>
          <t>février 2020</t>
        </is>
      </c>
      <c r="D487" s="95" t="inlineStr">
        <is>
          <t>Non reçu</t>
        </is>
      </c>
      <c r="E487" s="95" t="n"/>
    </row>
    <row r="488" ht="15" customHeight="1" s="48">
      <c r="B488" s="94" t="inlineStr">
        <is>
          <t>CGRAE retraités (aller FPPN)</t>
        </is>
      </c>
      <c r="C488" s="95" t="inlineStr">
        <is>
          <t>mars 2020</t>
        </is>
      </c>
      <c r="D488" s="95" t="inlineStr">
        <is>
          <t>Non reçu</t>
        </is>
      </c>
      <c r="E488" s="95" t="n"/>
    </row>
    <row r="489" ht="15" customHeight="1" s="48">
      <c r="B489" s="94" t="inlineStr">
        <is>
          <t>CGRAE retraités (aller FPPN)</t>
        </is>
      </c>
      <c r="C489" s="95" t="inlineStr">
        <is>
          <t>avril 2020</t>
        </is>
      </c>
      <c r="D489" s="95" t="inlineStr">
        <is>
          <t>Non reçu</t>
        </is>
      </c>
      <c r="E489" s="95" t="n"/>
    </row>
    <row r="490" ht="15" customHeight="1" s="48">
      <c r="B490" s="94" t="inlineStr">
        <is>
          <t>CGRAE retraités (aller FPPN)</t>
        </is>
      </c>
      <c r="C490" s="95" t="inlineStr">
        <is>
          <t>mai 2020</t>
        </is>
      </c>
      <c r="D490" s="95" t="inlineStr">
        <is>
          <t>Non reçu</t>
        </is>
      </c>
      <c r="E490" s="95" t="n"/>
    </row>
    <row r="491" ht="15" customHeight="1" s="48">
      <c r="B491" s="94" t="inlineStr">
        <is>
          <t>CGRAE retraités (aller FPPN)</t>
        </is>
      </c>
      <c r="C491" s="95" t="inlineStr">
        <is>
          <t>juin 2020</t>
        </is>
      </c>
      <c r="D491" s="95" t="inlineStr">
        <is>
          <t>Non reçu</t>
        </is>
      </c>
      <c r="E491" s="95" t="n"/>
    </row>
    <row r="492" ht="15" customHeight="1" s="48">
      <c r="B492" s="94" t="inlineStr">
        <is>
          <t>CGRAE retraités (aller FPPN)</t>
        </is>
      </c>
      <c r="C492" s="95" t="inlineStr">
        <is>
          <t>juillet 2020</t>
        </is>
      </c>
      <c r="D492" s="95" t="inlineStr">
        <is>
          <t>Non reçu</t>
        </is>
      </c>
      <c r="E492" s="95" t="n"/>
    </row>
    <row r="493" ht="15" customHeight="1" s="48">
      <c r="B493" s="94" t="inlineStr">
        <is>
          <t>CGRAE retraités (aller FPPN)</t>
        </is>
      </c>
      <c r="C493" s="95" t="inlineStr">
        <is>
          <t>août 2020</t>
        </is>
      </c>
      <c r="D493" s="95" t="inlineStr">
        <is>
          <t>Non reçu</t>
        </is>
      </c>
      <c r="E493" s="95" t="n"/>
    </row>
    <row r="494" ht="15" customHeight="1" s="48">
      <c r="B494" s="94" t="inlineStr">
        <is>
          <t>CGRAE retraités (aller FPPN)</t>
        </is>
      </c>
      <c r="C494" s="95" t="inlineStr">
        <is>
          <t>septembre 2020</t>
        </is>
      </c>
      <c r="D494" s="95" t="inlineStr">
        <is>
          <t>Non reçu</t>
        </is>
      </c>
      <c r="E494" s="95" t="n"/>
    </row>
    <row r="495" ht="15" customHeight="1" s="48">
      <c r="B495" s="94" t="inlineStr">
        <is>
          <t>CGRAE retraités (aller FPPN)</t>
        </is>
      </c>
      <c r="C495" s="95" t="inlineStr">
        <is>
          <t>octobre 2020</t>
        </is>
      </c>
      <c r="D495" s="95" t="inlineStr">
        <is>
          <t>Non reçu</t>
        </is>
      </c>
      <c r="E495" s="95" t="n"/>
    </row>
    <row r="496" ht="15" customHeight="1" s="48">
      <c r="B496" s="94" t="inlineStr">
        <is>
          <t>CGRAE retraités (aller FPPN)</t>
        </is>
      </c>
      <c r="C496" s="95" t="inlineStr">
        <is>
          <t>novembre 2020</t>
        </is>
      </c>
      <c r="D496" s="95" t="inlineStr">
        <is>
          <t>Non reçu</t>
        </is>
      </c>
      <c r="E496" s="95" t="n"/>
    </row>
    <row r="497" ht="15" customHeight="1" s="48">
      <c r="B497" s="94" t="inlineStr">
        <is>
          <t>CGRAE retraités (aller FPPN)</t>
        </is>
      </c>
      <c r="C497" s="95" t="inlineStr">
        <is>
          <t>décembre 2020</t>
        </is>
      </c>
      <c r="D497" s="95" t="inlineStr">
        <is>
          <t>Non reçu</t>
        </is>
      </c>
      <c r="E497" s="95" t="n"/>
    </row>
    <row r="498" ht="15" customHeight="1" s="48">
      <c r="B498" s="94" t="inlineStr">
        <is>
          <t>CGRAE retraités (aller FPPN)</t>
        </is>
      </c>
      <c r="C498" s="95" t="inlineStr">
        <is>
          <t>janvier 2021</t>
        </is>
      </c>
      <c r="D498" s="95" t="inlineStr">
        <is>
          <t>Non reçu</t>
        </is>
      </c>
      <c r="E498" s="95" t="n"/>
    </row>
    <row r="499" ht="15" customHeight="1" s="48">
      <c r="B499" s="94" t="inlineStr">
        <is>
          <t>CGRAE retraités (aller FPPN)</t>
        </is>
      </c>
      <c r="C499" s="95" t="inlineStr">
        <is>
          <t>février 2021</t>
        </is>
      </c>
      <c r="D499" s="95" t="inlineStr">
        <is>
          <t>Non reçu</t>
        </is>
      </c>
      <c r="E499" s="95" t="n"/>
    </row>
    <row r="500" ht="15" customHeight="1" s="48">
      <c r="B500" s="94" t="inlineStr">
        <is>
          <t>CGRAE retraités (aller FPPN)</t>
        </is>
      </c>
      <c r="C500" s="95" t="inlineStr">
        <is>
          <t>mars 2021</t>
        </is>
      </c>
      <c r="D500" s="95" t="inlineStr">
        <is>
          <t>Non reçu</t>
        </is>
      </c>
      <c r="E500" s="95" t="n"/>
    </row>
    <row r="501" ht="15" customHeight="1" s="48">
      <c r="B501" s="94" t="inlineStr">
        <is>
          <t>CGRAE retraités (aller FPPN)</t>
        </is>
      </c>
      <c r="C501" s="95" t="inlineStr">
        <is>
          <t>avril 2021</t>
        </is>
      </c>
      <c r="D501" s="95" t="inlineStr">
        <is>
          <t>Non reçu</t>
        </is>
      </c>
      <c r="E501" s="95" t="n"/>
    </row>
    <row r="502" ht="15" customHeight="1" s="48">
      <c r="B502" s="94" t="inlineStr">
        <is>
          <t>CGRAE retraités (aller FPPN)</t>
        </is>
      </c>
      <c r="C502" s="95" t="inlineStr">
        <is>
          <t>mai 2021</t>
        </is>
      </c>
      <c r="D502" s="95" t="inlineStr">
        <is>
          <t>Non reçu</t>
        </is>
      </c>
      <c r="E502" s="95" t="n"/>
    </row>
    <row r="503" ht="15" customHeight="1" s="48">
      <c r="B503" s="94" t="inlineStr">
        <is>
          <t>CGRAE retraités (aller FPPN)</t>
        </is>
      </c>
      <c r="C503" s="95" t="inlineStr">
        <is>
          <t>juin 2021</t>
        </is>
      </c>
      <c r="D503" s="95" t="inlineStr">
        <is>
          <t>Non reçu</t>
        </is>
      </c>
      <c r="E503" s="95" t="n"/>
    </row>
    <row r="504" ht="15" customHeight="1" s="48">
      <c r="B504" s="94" t="inlineStr">
        <is>
          <t>CGRAE retraités (aller FPPN)</t>
        </is>
      </c>
      <c r="C504" s="95" t="inlineStr">
        <is>
          <t>juillet 2021</t>
        </is>
      </c>
      <c r="D504" s="95" t="inlineStr">
        <is>
          <t>Non reçu</t>
        </is>
      </c>
      <c r="E504" s="95" t="n"/>
    </row>
    <row r="505" ht="15" customHeight="1" s="48">
      <c r="B505" s="94" t="inlineStr">
        <is>
          <t>CGRAE retraités (aller FPPN)</t>
        </is>
      </c>
      <c r="C505" s="95" t="inlineStr">
        <is>
          <t>août 2021</t>
        </is>
      </c>
      <c r="D505" s="95" t="inlineStr">
        <is>
          <t>Non reçu</t>
        </is>
      </c>
      <c r="E505" s="95" t="n"/>
    </row>
    <row r="506" ht="15" customHeight="1" s="48">
      <c r="B506" s="94" t="inlineStr">
        <is>
          <t>CGRAE retraités (aller FPPN)</t>
        </is>
      </c>
      <c r="C506" s="95" t="inlineStr">
        <is>
          <t>septembre 2021</t>
        </is>
      </c>
      <c r="D506" s="95" t="inlineStr">
        <is>
          <t>Non reçu</t>
        </is>
      </c>
      <c r="E506" s="95" t="n"/>
    </row>
    <row r="507" ht="15" customHeight="1" s="48">
      <c r="B507" s="94" t="inlineStr">
        <is>
          <t>CGRAE retraités (aller FPPN)</t>
        </is>
      </c>
      <c r="C507" s="95" t="inlineStr">
        <is>
          <t>octobre 2021</t>
        </is>
      </c>
      <c r="D507" s="95" t="inlineStr">
        <is>
          <t>Non reçu</t>
        </is>
      </c>
      <c r="E507" s="95" t="n"/>
    </row>
    <row r="508" ht="15" customHeight="1" s="48">
      <c r="B508" s="94" t="inlineStr">
        <is>
          <t>CGRAE retraités (aller FPPN)</t>
        </is>
      </c>
      <c r="C508" s="95" t="inlineStr">
        <is>
          <t>novembre 2021</t>
        </is>
      </c>
      <c r="D508" s="95" t="inlineStr">
        <is>
          <t>Non reçu</t>
        </is>
      </c>
      <c r="E508" s="95" t="n"/>
    </row>
    <row r="509" ht="15" customHeight="1" s="48">
      <c r="B509" s="94" t="inlineStr">
        <is>
          <t>CGRAE retraités (aller FPPN)</t>
        </is>
      </c>
      <c r="C509" s="95" t="inlineStr">
        <is>
          <t>décembre 2021</t>
        </is>
      </c>
      <c r="D509" s="95" t="inlineStr">
        <is>
          <t>Non reçu</t>
        </is>
      </c>
      <c r="E509" s="95" t="n"/>
    </row>
    <row r="510" ht="15" customHeight="1" s="48">
      <c r="B510" s="94" t="inlineStr">
        <is>
          <t>CGRAE retraités (aller FPPN)</t>
        </is>
      </c>
      <c r="C510" s="95" t="inlineStr">
        <is>
          <t>janvier 2022</t>
        </is>
      </c>
      <c r="D510" s="95" t="inlineStr">
        <is>
          <t>Non reçu</t>
        </is>
      </c>
      <c r="E510" s="95" t="n"/>
    </row>
    <row r="511" ht="15" customHeight="1" s="48">
      <c r="B511" s="94" t="inlineStr">
        <is>
          <t>CGRAE retraités (aller FPPN)</t>
        </is>
      </c>
      <c r="C511" s="95" t="inlineStr">
        <is>
          <t>février 2022</t>
        </is>
      </c>
      <c r="D511" s="95" t="inlineStr">
        <is>
          <t>Non reçu</t>
        </is>
      </c>
      <c r="E511" s="95" t="n"/>
    </row>
    <row r="512" ht="15" customHeight="1" s="48">
      <c r="B512" s="94" t="inlineStr">
        <is>
          <t>CGRAE retraités (aller FPPN)</t>
        </is>
      </c>
      <c r="C512" s="95" t="inlineStr">
        <is>
          <t>mars 2022</t>
        </is>
      </c>
      <c r="D512" s="95" t="inlineStr">
        <is>
          <t>Non reçu</t>
        </is>
      </c>
      <c r="E512" s="95" t="n"/>
    </row>
    <row r="513" ht="15" customHeight="1" s="48">
      <c r="B513" s="94" t="inlineStr">
        <is>
          <t>CGRAE retraités (aller FPPN)</t>
        </is>
      </c>
      <c r="C513" s="95" t="inlineStr">
        <is>
          <t>avril 2022</t>
        </is>
      </c>
      <c r="D513" s="95" t="inlineStr">
        <is>
          <t>Non reçu</t>
        </is>
      </c>
      <c r="E513" s="95" t="n"/>
    </row>
    <row r="514" ht="15" customHeight="1" s="48">
      <c r="B514" s="94" t="inlineStr">
        <is>
          <t>CGRAE retraités (aller FPPN)</t>
        </is>
      </c>
      <c r="C514" s="95" t="inlineStr">
        <is>
          <t>mai 2022</t>
        </is>
      </c>
      <c r="D514" s="95" t="inlineStr">
        <is>
          <t>Non reçu</t>
        </is>
      </c>
      <c r="E514" s="95" t="n"/>
    </row>
    <row r="515" ht="15" customHeight="1" s="48">
      <c r="B515" s="94" t="inlineStr">
        <is>
          <t>CGRAE retraités (aller FPPN)</t>
        </is>
      </c>
      <c r="C515" s="95" t="inlineStr">
        <is>
          <t>juin 2022</t>
        </is>
      </c>
      <c r="D515" s="95" t="inlineStr">
        <is>
          <t>Non reçu</t>
        </is>
      </c>
      <c r="E515" s="95" t="n"/>
    </row>
    <row r="516" ht="15" customHeight="1" s="48">
      <c r="B516" s="94" t="inlineStr">
        <is>
          <t>CGRAE retraités (aller FPPN)</t>
        </is>
      </c>
      <c r="C516" s="95" t="inlineStr">
        <is>
          <t>juillet 2022</t>
        </is>
      </c>
      <c r="D516" s="95" t="inlineStr">
        <is>
          <t>Non reçu</t>
        </is>
      </c>
      <c r="E516" s="95" t="n"/>
    </row>
    <row r="517" ht="15" customHeight="1" s="48">
      <c r="B517" s="94" t="inlineStr">
        <is>
          <t>CGRAE retraités (aller FPPN)</t>
        </is>
      </c>
      <c r="C517" s="95" t="inlineStr">
        <is>
          <t>août 2022</t>
        </is>
      </c>
      <c r="D517" s="95" t="inlineStr">
        <is>
          <t>Non reçu</t>
        </is>
      </c>
      <c r="E517" s="95" t="n"/>
    </row>
    <row r="518" ht="15" customHeight="1" s="48">
      <c r="B518" s="94" t="inlineStr">
        <is>
          <t>CGRAE retraités (aller FPPN)</t>
        </is>
      </c>
      <c r="C518" s="95" t="inlineStr">
        <is>
          <t>septembre 2022</t>
        </is>
      </c>
      <c r="D518" s="95" t="inlineStr">
        <is>
          <t>Non reçu</t>
        </is>
      </c>
      <c r="E518" s="95" t="n"/>
    </row>
    <row r="519" ht="15" customHeight="1" s="48">
      <c r="B519" s="94" t="inlineStr">
        <is>
          <t>CGRAE retraités (aller FPPN)</t>
        </is>
      </c>
      <c r="C519" s="95" t="inlineStr">
        <is>
          <t>octobre 2022</t>
        </is>
      </c>
      <c r="D519" s="95" t="inlineStr">
        <is>
          <t>Non reçu</t>
        </is>
      </c>
      <c r="E519" s="95" t="n"/>
    </row>
    <row r="520" ht="15" customHeight="1" s="48">
      <c r="B520" s="94" t="inlineStr">
        <is>
          <t>CGRAE retraités (aller FPPN)</t>
        </is>
      </c>
      <c r="C520" s="95" t="inlineStr">
        <is>
          <t>novembre 2022</t>
        </is>
      </c>
      <c r="D520" s="95" t="inlineStr">
        <is>
          <t>Non reçu</t>
        </is>
      </c>
      <c r="E520" s="95" t="n"/>
    </row>
    <row r="521" ht="15" customHeight="1" s="48">
      <c r="B521" s="94" t="inlineStr">
        <is>
          <t>CGRAE retraités (aller FPPN)</t>
        </is>
      </c>
      <c r="C521" s="95" t="inlineStr">
        <is>
          <t>décembre 2022</t>
        </is>
      </c>
      <c r="D521" s="95" t="inlineStr">
        <is>
          <t>Non reçu</t>
        </is>
      </c>
      <c r="E521" s="95" t="n"/>
    </row>
    <row r="522" ht="15" customHeight="1" s="48">
      <c r="B522" s="94" t="inlineStr">
        <is>
          <t>CGRAE retraités (aller FPPN)</t>
        </is>
      </c>
      <c r="C522" s="95" t="inlineStr">
        <is>
          <t>janvier 2023</t>
        </is>
      </c>
      <c r="D522" s="95" t="inlineStr">
        <is>
          <t>Non reçu</t>
        </is>
      </c>
      <c r="E522" s="95" t="n"/>
    </row>
    <row r="523" ht="15" customHeight="1" s="48">
      <c r="B523" s="94" t="inlineStr">
        <is>
          <t>CGRAE retraités (aller FPPN)</t>
        </is>
      </c>
      <c r="C523" s="95" t="inlineStr">
        <is>
          <t>février 2023</t>
        </is>
      </c>
      <c r="D523" s="95" t="inlineStr">
        <is>
          <t>Non reçu</t>
        </is>
      </c>
      <c r="E523" s="95" t="n"/>
    </row>
    <row r="524" ht="15" customHeight="1" s="48">
      <c r="B524" s="94" t="inlineStr">
        <is>
          <t>CGRAE retraités (aller FPPN)</t>
        </is>
      </c>
      <c r="C524" s="95" t="inlineStr">
        <is>
          <t>mars 2023</t>
        </is>
      </c>
      <c r="D524" s="95" t="inlineStr">
        <is>
          <t>Non reçu</t>
        </is>
      </c>
      <c r="E524" s="95" t="n"/>
    </row>
    <row r="525" ht="15" customHeight="1" s="48">
      <c r="B525" s="94" t="inlineStr">
        <is>
          <t>CGRAE retraités (aller FPPN)</t>
        </is>
      </c>
      <c r="C525" s="95" t="inlineStr">
        <is>
          <t>avril 2023</t>
        </is>
      </c>
      <c r="D525" s="95" t="inlineStr">
        <is>
          <t>Non reçu</t>
        </is>
      </c>
      <c r="E525" s="95" t="n"/>
    </row>
    <row r="526" ht="15" customHeight="1" s="48">
      <c r="B526" s="94" t="inlineStr">
        <is>
          <t>CGRAE retraités (aller FPPN)</t>
        </is>
      </c>
      <c r="C526" s="95" t="inlineStr">
        <is>
          <t>mai 2023</t>
        </is>
      </c>
      <c r="D526" s="95" t="inlineStr">
        <is>
          <t>Non reçu</t>
        </is>
      </c>
      <c r="E526" s="95" t="n"/>
    </row>
    <row r="527" ht="15" customHeight="1" s="48">
      <c r="B527" s="94" t="inlineStr">
        <is>
          <t>CGRAE retraités (aller FPPN)</t>
        </is>
      </c>
      <c r="C527" s="95" t="inlineStr">
        <is>
          <t>juin 2023</t>
        </is>
      </c>
      <c r="D527" s="95" t="inlineStr">
        <is>
          <t>Non reçu</t>
        </is>
      </c>
      <c r="E527" s="95" t="n"/>
    </row>
    <row r="528" ht="15" customHeight="1" s="48">
      <c r="B528" s="94" t="inlineStr">
        <is>
          <t>CGRAE retraités (aller FPPN)</t>
        </is>
      </c>
      <c r="C528" s="95" t="inlineStr">
        <is>
          <t>juillet 2023</t>
        </is>
      </c>
      <c r="D528" s="95" t="inlineStr">
        <is>
          <t>Non reçu</t>
        </is>
      </c>
      <c r="E528" s="95" t="n"/>
    </row>
    <row r="529" ht="15" customHeight="1" s="48">
      <c r="B529" s="94" t="inlineStr">
        <is>
          <t>CGRAE retraités (aller FPPN)</t>
        </is>
      </c>
      <c r="C529" s="95" t="inlineStr">
        <is>
          <t>août 2023</t>
        </is>
      </c>
      <c r="D529" s="95" t="inlineStr">
        <is>
          <t>Non reçu</t>
        </is>
      </c>
      <c r="E529" s="95" t="n"/>
    </row>
    <row r="530" ht="15" customHeight="1" s="48">
      <c r="B530" s="94" t="inlineStr">
        <is>
          <t>CGRAE retraités (aller FPPN)</t>
        </is>
      </c>
      <c r="C530" s="95" t="inlineStr">
        <is>
          <t>septembre 2023</t>
        </is>
      </c>
      <c r="D530" s="95" t="inlineStr">
        <is>
          <t>Non reçu</t>
        </is>
      </c>
      <c r="E530" s="95" t="n"/>
    </row>
    <row r="531" ht="15" customHeight="1" s="48">
      <c r="B531" s="94" t="inlineStr">
        <is>
          <t>CGRAE retraités (aller FPPN)</t>
        </is>
      </c>
      <c r="C531" s="95" t="inlineStr">
        <is>
          <t>octobre 2023</t>
        </is>
      </c>
      <c r="D531" s="95" t="inlineStr">
        <is>
          <t>Non reçu</t>
        </is>
      </c>
      <c r="E531" s="95" t="n"/>
    </row>
    <row r="532" ht="15" customHeight="1" s="48">
      <c r="B532" s="94" t="inlineStr">
        <is>
          <t>CGRAE retraités (aller FPPN)</t>
        </is>
      </c>
      <c r="C532" s="95" t="inlineStr">
        <is>
          <t>novembre 2023</t>
        </is>
      </c>
      <c r="D532" s="95" t="inlineStr">
        <is>
          <t>Non reçu</t>
        </is>
      </c>
      <c r="E532" s="95" t="n"/>
    </row>
    <row r="533" ht="15" customHeight="1" s="48">
      <c r="B533" s="94" t="inlineStr">
        <is>
          <t>CGRAE retraités (aller FPPN)</t>
        </is>
      </c>
      <c r="C533" s="95" t="inlineStr">
        <is>
          <t>décembre 2023</t>
        </is>
      </c>
      <c r="D533" s="95" t="inlineStr">
        <is>
          <t>Non reçu</t>
        </is>
      </c>
      <c r="E533" s="95" t="n"/>
    </row>
    <row r="534" ht="15" customHeight="1" s="48">
      <c r="B534" s="94" t="inlineStr">
        <is>
          <t>CGRAE retraités (aller FPPN)</t>
        </is>
      </c>
      <c r="C534" s="95" t="inlineStr">
        <is>
          <t>janvier 2024</t>
        </is>
      </c>
      <c r="D534" s="95" t="inlineStr">
        <is>
          <t>Non reçu</t>
        </is>
      </c>
      <c r="E534" s="95" t="n"/>
    </row>
    <row r="535" ht="15" customHeight="1" s="48">
      <c r="B535" s="94" t="inlineStr">
        <is>
          <t>CGRAE retraités (aller FPPN)</t>
        </is>
      </c>
      <c r="C535" s="95" t="inlineStr">
        <is>
          <t>février 2024</t>
        </is>
      </c>
      <c r="D535" s="95" t="inlineStr">
        <is>
          <t>Reçu</t>
        </is>
      </c>
      <c r="E535" s="95" t="inlineStr">
        <is>
          <t>Fichier aller CGRAE Fevier 2024.xlsx</t>
        </is>
      </c>
    </row>
    <row r="536" ht="15" customHeight="1" s="48">
      <c r="B536" s="94" t="inlineStr">
        <is>
          <t>CGRAE retraités (aller FPPN)</t>
        </is>
      </c>
      <c r="C536" s="95" t="inlineStr">
        <is>
          <t>mars 2024</t>
        </is>
      </c>
      <c r="D536" s="95" t="inlineStr">
        <is>
          <t>Reçu</t>
        </is>
      </c>
      <c r="E536" s="95" t="inlineStr">
        <is>
          <t>Fichier aller CGRAE Mars 2024.xlsx</t>
        </is>
      </c>
    </row>
    <row r="537" ht="15" customHeight="1" s="48">
      <c r="B537" s="94" t="inlineStr">
        <is>
          <t>CGRAE retraités (aller FPPN)</t>
        </is>
      </c>
      <c r="C537" s="95" t="inlineStr">
        <is>
          <t>avril 2024</t>
        </is>
      </c>
      <c r="D537" s="95" t="inlineStr">
        <is>
          <t>Reçu</t>
        </is>
      </c>
      <c r="E537" s="95" t="inlineStr">
        <is>
          <t>Fichier aller CGRAE Avril 2024.xlsx</t>
        </is>
      </c>
    </row>
    <row r="538" ht="15" customHeight="1" s="48">
      <c r="B538" s="94" t="inlineStr">
        <is>
          <t>CGRAE retraités (aller FPPN)</t>
        </is>
      </c>
      <c r="C538" s="95" t="inlineStr">
        <is>
          <t>mai 2024</t>
        </is>
      </c>
      <c r="D538" s="95" t="inlineStr">
        <is>
          <t>Reçu</t>
        </is>
      </c>
      <c r="E538" s="95" t="inlineStr">
        <is>
          <t>Fichier aller CGRAE Mai 2024.xlsx</t>
        </is>
      </c>
    </row>
    <row r="539" ht="15" customHeight="1" s="48">
      <c r="B539" s="94" t="inlineStr">
        <is>
          <t>CGRAE retraités (aller FPPN)</t>
        </is>
      </c>
      <c r="C539" s="95" t="inlineStr">
        <is>
          <t>juin 2024</t>
        </is>
      </c>
      <c r="D539" s="95" t="inlineStr">
        <is>
          <t>Reçu</t>
        </is>
      </c>
      <c r="E539" s="95" t="inlineStr">
        <is>
          <t>Fichier aller CGRAE Juin 2024.xlsx ; CGRAE Juin 2024.xlsx ; Fichier aller CGRAE Juin 2024.xlsx</t>
        </is>
      </c>
    </row>
    <row r="540" ht="15" customHeight="1" s="48">
      <c r="B540" s="94" t="inlineStr">
        <is>
          <t>CGRAE retraités (aller FPPN)</t>
        </is>
      </c>
      <c r="C540" s="95" t="inlineStr">
        <is>
          <t>juillet 2024</t>
        </is>
      </c>
      <c r="D540" s="95" t="inlineStr">
        <is>
          <t>Reçu</t>
        </is>
      </c>
      <c r="E540" s="95" t="inlineStr">
        <is>
          <t>Fichier aller CGRAE Juillet 2024.xlsx</t>
        </is>
      </c>
    </row>
    <row r="541" ht="15" customHeight="1" s="48">
      <c r="B541" s="94" t="inlineStr">
        <is>
          <t>CGRAE retraités (aller FPPN)</t>
        </is>
      </c>
      <c r="C541" s="95" t="inlineStr">
        <is>
          <t>août 2024</t>
        </is>
      </c>
      <c r="D541" s="95" t="inlineStr">
        <is>
          <t>Reçu</t>
        </is>
      </c>
      <c r="E541" s="95" t="inlineStr">
        <is>
          <t>Fichier aller CGRAE Aout 2024.xlsx</t>
        </is>
      </c>
    </row>
    <row r="542" ht="15" customHeight="1" s="48">
      <c r="B542" s="94" t="inlineStr">
        <is>
          <t>CGRAE retraités (aller FPPN)</t>
        </is>
      </c>
      <c r="C542" s="95" t="inlineStr">
        <is>
          <t>septembre 2024</t>
        </is>
      </c>
      <c r="D542" s="95" t="inlineStr">
        <is>
          <t>Reçu</t>
        </is>
      </c>
      <c r="E542" s="95" t="inlineStr">
        <is>
          <t>Fichier aller CGRAE Septembre 2024.xlsx</t>
        </is>
      </c>
    </row>
    <row r="543" ht="15" customHeight="1" s="48">
      <c r="B543" s="94" t="inlineStr">
        <is>
          <t>CGRAE retraités (aller FPPN)</t>
        </is>
      </c>
      <c r="C543" s="95" t="inlineStr">
        <is>
          <t>octobre 2024</t>
        </is>
      </c>
      <c r="D543" s="95" t="inlineStr">
        <is>
          <t>Reçu</t>
        </is>
      </c>
      <c r="E543" s="95" t="inlineStr">
        <is>
          <t>Fichier aller CGRAE Octobre 2024.xlsx</t>
        </is>
      </c>
    </row>
    <row r="544" ht="15" customHeight="1" s="48">
      <c r="B544" s="94" t="inlineStr">
        <is>
          <t>CGRAE retraités (aller FPPN)</t>
        </is>
      </c>
      <c r="C544" s="95" t="inlineStr">
        <is>
          <t>novembre 2024</t>
        </is>
      </c>
      <c r="D544" s="95" t="inlineStr">
        <is>
          <t>Reçu</t>
        </is>
      </c>
      <c r="E544" s="95" t="inlineStr">
        <is>
          <t>Fichier aller CGRAE Novembre 2024.xlsx</t>
        </is>
      </c>
    </row>
    <row r="545" ht="15" customHeight="1" s="48">
      <c r="B545" s="94" t="inlineStr">
        <is>
          <t>CGRAE retraités (aller FPPN)</t>
        </is>
      </c>
      <c r="C545" s="95" t="inlineStr">
        <is>
          <t>décembre 2024</t>
        </is>
      </c>
      <c r="D545" s="95" t="inlineStr">
        <is>
          <t>Reçu</t>
        </is>
      </c>
      <c r="E545" s="95" t="inlineStr">
        <is>
          <t>Fichier aller CGRAE Decembre 2024.xlsx</t>
        </is>
      </c>
    </row>
    <row r="546" ht="15" customHeight="1" s="48">
      <c r="B546" s="94" t="inlineStr">
        <is>
          <t>CGRAE retraités (aller FPPN)</t>
        </is>
      </c>
      <c r="C546" s="95" t="inlineStr">
        <is>
          <t>janvier 2025</t>
        </is>
      </c>
      <c r="D546" s="95" t="inlineStr">
        <is>
          <t>Reçu</t>
        </is>
      </c>
      <c r="E546" s="95" t="inlineStr">
        <is>
          <t>Fichier aller CGRAE Janvier 2025.xlsx</t>
        </is>
      </c>
    </row>
    <row r="547" ht="15" customHeight="1" s="48">
      <c r="B547" s="94" t="inlineStr">
        <is>
          <t>CGRAE retraités (aller FPPN)</t>
        </is>
      </c>
      <c r="C547" s="95" t="inlineStr">
        <is>
          <t>février 2025</t>
        </is>
      </c>
      <c r="D547" s="95" t="inlineStr">
        <is>
          <t>Reçu</t>
        </is>
      </c>
      <c r="E547" s="95" t="inlineStr">
        <is>
          <t>Fichier aller CGRAE Fevrier 2025 (2).xlsx ; Fichier aller CGRAE Fevrier 2025.xlsx</t>
        </is>
      </c>
    </row>
    <row r="548" ht="15" customHeight="1" s="48">
      <c r="B548" s="94" t="inlineStr">
        <is>
          <t>CGRAE retraités (aller FPPN)</t>
        </is>
      </c>
      <c r="C548" s="95" t="inlineStr">
        <is>
          <t>mars 2025</t>
        </is>
      </c>
      <c r="D548" s="95" t="inlineStr">
        <is>
          <t>Reçu</t>
        </is>
      </c>
      <c r="E548" s="95" t="inlineStr">
        <is>
          <t>Fichier aller CGRAE Mars 2025.xlsx</t>
        </is>
      </c>
    </row>
    <row r="549" ht="15" customHeight="1" s="48">
      <c r="B549" s="94" t="inlineStr">
        <is>
          <t>CGRAE retraités (aller FPPN)</t>
        </is>
      </c>
      <c r="C549" s="95" t="inlineStr">
        <is>
          <t>avril 2025</t>
        </is>
      </c>
      <c r="D549" s="95" t="inlineStr">
        <is>
          <t>Reçu</t>
        </is>
      </c>
      <c r="E549" s="95" t="inlineStr">
        <is>
          <t>Fichier aller CGRAE Avril 2025 (2).xlsx ; Fichier aller CGRAE Avril 2025.xlsx</t>
        </is>
      </c>
    </row>
    <row r="550" ht="23.85" customHeight="1" s="48">
      <c r="B550" s="94" t="inlineStr">
        <is>
          <t>CGRAE retraités (aller FPPN)</t>
        </is>
      </c>
      <c r="C550" s="95" t="inlineStr">
        <is>
          <t>mai 2025</t>
        </is>
      </c>
      <c r="D550" s="95" t="inlineStr">
        <is>
          <t>Reçu</t>
        </is>
      </c>
      <c r="E550" s="95" t="inlineStr">
        <is>
          <t>Fichier aller CGRAE Mai 2025 (2).xlsx ; Fichier aller CGRAE Mai 2025 (3).xlsx ; Fichier aller CGRAE Mai 2025.xlsx</t>
        </is>
      </c>
    </row>
    <row r="551" ht="23.85" customHeight="1" s="48">
      <c r="B551" s="94" t="inlineStr">
        <is>
          <t>CGRAE retraités (aller FPPN)</t>
        </is>
      </c>
      <c r="C551" s="95" t="inlineStr">
        <is>
          <t>juin 2025</t>
        </is>
      </c>
      <c r="D551" s="95" t="inlineStr">
        <is>
          <t>Reçu</t>
        </is>
      </c>
      <c r="E551" s="95" t="inlineStr">
        <is>
          <t>Fichier aller CGRAE Juin 2025 (2).xlsx ; Fichier aller CGRAE Juin 2025 (3).xlsx ; Fichier aller CGRAE Juin 2025.xlsx</t>
        </is>
      </c>
    </row>
    <row r="552" ht="23.85" customHeight="1" s="48">
      <c r="B552" s="94" t="inlineStr">
        <is>
          <t>CGRAE retraités (aller FPPN)</t>
        </is>
      </c>
      <c r="C552" s="95" t="inlineStr">
        <is>
          <t>juillet 2025</t>
        </is>
      </c>
      <c r="D552" s="95" t="inlineStr">
        <is>
          <t>Reçu</t>
        </is>
      </c>
      <c r="E552" s="95" t="inlineStr">
        <is>
          <t>Fichier aller CGRAE Juillet 2025. (2).xlsx ; Fichier aller CGRAE Juillet 2025. (3).xlsx ; Fichier aller CGRAE Juillet 2025..xlsx</t>
        </is>
      </c>
    </row>
    <row r="553" ht="15" customHeight="1" s="48">
      <c r="B553" s="94" t="inlineStr">
        <is>
          <t>CGRAE retraités (aller FPPN)</t>
        </is>
      </c>
      <c r="C553" s="95" t="inlineStr">
        <is>
          <t>août 2025</t>
        </is>
      </c>
      <c r="D553" s="95" t="inlineStr">
        <is>
          <t>Reçu</t>
        </is>
      </c>
      <c r="E553" s="95" t="inlineStr">
        <is>
          <t>Fichier aller CGRAE Août 2025 (2).xlsx ; Fichier aller CGRAE Août 2025.xlsx</t>
        </is>
      </c>
    </row>
    <row r="554" ht="23.85" customHeight="1" s="48">
      <c r="B554" s="94" t="inlineStr">
        <is>
          <t>CGRAE retraités (aller FPPN)</t>
        </is>
      </c>
      <c r="C554" s="95" t="inlineStr">
        <is>
          <t>septembre 2025</t>
        </is>
      </c>
      <c r="D554" s="95" t="inlineStr">
        <is>
          <t>Reçu</t>
        </is>
      </c>
      <c r="E554" s="95" t="inlineStr">
        <is>
          <t>Fichier aller CGRAE SEPTEMBRE 2025 (2).xlsx ; Fichier aller CGRAE SEPTEMBRE 2025 (3).xlsx ; Fichier aller CGRAE SEPTEMBRE 2025.xlsx</t>
        </is>
      </c>
    </row>
    <row r="555" ht="15" customHeight="1" s="48">
      <c r="B555" s="94" t="inlineStr">
        <is>
          <t>CGRAE retraités (aller FPPN)</t>
        </is>
      </c>
      <c r="C555" s="95" t="inlineStr">
        <is>
          <t>octobre 2025</t>
        </is>
      </c>
      <c r="D555" s="95" t="inlineStr">
        <is>
          <t>Reçu</t>
        </is>
      </c>
      <c r="E555" s="95" t="inlineStr">
        <is>
          <t>Fichier aller CGRAE OCTOBRE 2025 (2).xlsx ; Fichier aller CGRAE OCTOBRE 2025.xlsx</t>
        </is>
      </c>
    </row>
    <row r="556" ht="23.85" customHeight="1" s="48">
      <c r="B556" s="94" t="inlineStr">
        <is>
          <t>CGRAE retraités (aller FPPN)</t>
        </is>
      </c>
      <c r="C556" s="95" t="inlineStr">
        <is>
          <t>novembre 2025</t>
        </is>
      </c>
      <c r="D556" s="95" t="inlineStr">
        <is>
          <t>Reçu</t>
        </is>
      </c>
      <c r="E556" s="95" t="inlineStr">
        <is>
          <t>Fichier aller CGRAE NOVEMBRE 2025 - Copie1 (2).xlsx ; Fichier aller CGRAE NOVEMBRE 2025 - Copie1.xlsx ; Fichier aller CGRAE NOVEMBRE 2025 - Copie1.xlsx</t>
        </is>
      </c>
    </row>
    <row r="557" ht="15" customHeight="1" s="48">
      <c r="B557" s="94" t="inlineStr">
        <is>
          <t>CGRAE retraités (aller FPPN)</t>
        </is>
      </c>
      <c r="C557" s="95" t="inlineStr">
        <is>
          <t>décembre 2025</t>
        </is>
      </c>
      <c r="D557" s="95" t="inlineStr">
        <is>
          <t>Reçu</t>
        </is>
      </c>
      <c r="E557" s="95" t="inlineStr">
        <is>
          <t>Fichier aller CGRAE DECEMBRE 2025 (2).xlsx ; Fichier aller CGRAE DECEMBRE 2025.xlsx</t>
        </is>
      </c>
    </row>
    <row r="558" ht="15" customHeight="1" s="48">
      <c r="B558" s="94" t="inlineStr">
        <is>
          <t>CGRAE retraités (aller FPPN)</t>
        </is>
      </c>
      <c r="C558" s="95" t="inlineStr">
        <is>
          <t>janvier 2026</t>
        </is>
      </c>
      <c r="D558" s="95" t="inlineStr">
        <is>
          <t>Reçu</t>
        </is>
      </c>
      <c r="E558" s="95" t="inlineStr">
        <is>
          <t>Fichier aller CGRAE JANVIER 2026 (2).xlsx ; Fichier aller CGRAE JANVIER 2026.xlsx</t>
        </is>
      </c>
    </row>
    <row r="559" ht="15" customHeight="1" s="48">
      <c r="B559" s="94" t="inlineStr">
        <is>
          <t>CGRAE retraités (aller FPPN)</t>
        </is>
      </c>
      <c r="C559" s="95" t="inlineStr">
        <is>
          <t>février 2026</t>
        </is>
      </c>
      <c r="D559" s="95" t="inlineStr">
        <is>
          <t>Reçu</t>
        </is>
      </c>
      <c r="E559" s="95" t="inlineStr">
        <is>
          <t>Fichier aller CGRAE FEVRIER 2026 (2).xlsx ; Fichier aller CGRAE FEVRIER 2026 (3).xlsx</t>
        </is>
      </c>
    </row>
    <row r="560" ht="15" customHeight="1" s="48">
      <c r="B560" s="94" t="inlineStr">
        <is>
          <t>CGRAE retraités (aller FPPN)</t>
        </is>
      </c>
      <c r="C560" s="95" t="inlineStr">
        <is>
          <t>mars 2026</t>
        </is>
      </c>
      <c r="D560" s="95" t="inlineStr">
        <is>
          <t>Reçu</t>
        </is>
      </c>
      <c r="E560" s="95" t="inlineStr">
        <is>
          <t>Fichier aller CGRAE MARS 2026 (2).xlsx ; Fichier aller CGRAE MARS 2026 (3).xlsx</t>
        </is>
      </c>
    </row>
    <row r="561" ht="15" customHeight="1" s="48">
      <c r="B561" s="94" t="inlineStr">
        <is>
          <t>CGRAE retraités (aller FPPN)</t>
        </is>
      </c>
      <c r="C561" s="95" t="inlineStr">
        <is>
          <t>avril 2026</t>
        </is>
      </c>
      <c r="D561" s="95" t="inlineStr">
        <is>
          <t>Reçu</t>
        </is>
      </c>
      <c r="E561" s="95" t="inlineStr">
        <is>
          <t>Fichier aller CGRAE Avril 2026.xlsx</t>
        </is>
      </c>
    </row>
    <row r="562" ht="15" customHeight="1" s="48">
      <c r="B562" s="94" t="inlineStr">
        <is>
          <t>CGRAE retraités (aller FPPN)</t>
        </is>
      </c>
      <c r="C562" s="95" t="inlineStr">
        <is>
          <t>mai 2026</t>
        </is>
      </c>
      <c r="D562" s="95" t="inlineStr">
        <is>
          <t>Reçu</t>
        </is>
      </c>
      <c r="E562" s="95" t="inlineStr">
        <is>
          <t>Fichier aller CGRAE Mai 2026.xlsx</t>
        </is>
      </c>
    </row>
    <row r="563" ht="15" customHeight="1" s="48">
      <c r="B563" s="94" t="inlineStr">
        <is>
          <t>CGRAE retraités (aller FPPN)</t>
        </is>
      </c>
      <c r="C563" s="95" t="inlineStr">
        <is>
          <t>juin 2026</t>
        </is>
      </c>
      <c r="D563" s="95" t="inlineStr">
        <is>
          <t>Reçu</t>
        </is>
      </c>
      <c r="E563" s="95" t="inlineStr">
        <is>
          <t>Fichier aller CGRAE juin 2026.xlsx</t>
        </is>
      </c>
    </row>
    <row r="564" ht="15" customHeight="1" s="48">
      <c r="B564" s="94" t="inlineStr">
        <is>
          <t>CGRAE retraités (aller FPPN)</t>
        </is>
      </c>
      <c r="C564" s="95" t="inlineStr">
        <is>
          <t>juillet 2026</t>
        </is>
      </c>
      <c r="D564" s="95" t="inlineStr">
        <is>
          <t>Reçu</t>
        </is>
      </c>
      <c r="E564" s="95" t="inlineStr">
        <is>
          <t>Fichier aller CGRAE juillet 2026.xlsx</t>
        </is>
      </c>
    </row>
    <row r="565" ht="15" customHeight="1" s="48">
      <c r="B565" s="94" t="inlineStr">
        <is>
          <t>CGRAE retraités (aller FPPN)</t>
        </is>
      </c>
      <c r="C565" s="95" t="inlineStr">
        <is>
          <t>août 2026</t>
        </is>
      </c>
      <c r="D565" s="95" t="inlineStr">
        <is>
          <t>Reçu</t>
        </is>
      </c>
      <c r="E565" s="95" t="inlineStr">
        <is>
          <t>Fichier aller CGRAE AOUT 2026.xlsx</t>
        </is>
      </c>
    </row>
    <row r="566" ht="15" customHeight="1" s="48">
      <c r="B566" s="94" t="inlineStr">
        <is>
          <t>CGRAE retraités (retour CGRAE)</t>
        </is>
      </c>
      <c r="C566" s="95" t="inlineStr">
        <is>
          <t>janvier 2020</t>
        </is>
      </c>
      <c r="D566" s="95" t="inlineStr">
        <is>
          <t>Non reçu</t>
        </is>
      </c>
      <c r="E566" s="95" t="n"/>
    </row>
    <row r="567" ht="15" customHeight="1" s="48">
      <c r="B567" s="94" t="inlineStr">
        <is>
          <t>CGRAE retraités (retour CGRAE)</t>
        </is>
      </c>
      <c r="C567" s="95" t="inlineStr">
        <is>
          <t>février 2020</t>
        </is>
      </c>
      <c r="D567" s="95" t="inlineStr">
        <is>
          <t>Non reçu</t>
        </is>
      </c>
      <c r="E567" s="95" t="n"/>
    </row>
    <row r="568" ht="15" customHeight="1" s="48">
      <c r="B568" s="94" t="inlineStr">
        <is>
          <t>CGRAE retraités (retour CGRAE)</t>
        </is>
      </c>
      <c r="C568" s="95" t="inlineStr">
        <is>
          <t>mars 2020</t>
        </is>
      </c>
      <c r="D568" s="95" t="inlineStr">
        <is>
          <t>Non reçu</t>
        </is>
      </c>
      <c r="E568" s="95" t="n"/>
    </row>
    <row r="569" ht="15" customHeight="1" s="48">
      <c r="B569" s="94" t="inlineStr">
        <is>
          <t>CGRAE retraités (retour CGRAE)</t>
        </is>
      </c>
      <c r="C569" s="95" t="inlineStr">
        <is>
          <t>avril 2020</t>
        </is>
      </c>
      <c r="D569" s="95" t="inlineStr">
        <is>
          <t>Non reçu</t>
        </is>
      </c>
      <c r="E569" s="95" t="n"/>
    </row>
    <row r="570" ht="15" customHeight="1" s="48">
      <c r="B570" s="94" t="inlineStr">
        <is>
          <t>CGRAE retraités (retour CGRAE)</t>
        </is>
      </c>
      <c r="C570" s="95" t="inlineStr">
        <is>
          <t>mai 2020</t>
        </is>
      </c>
      <c r="D570" s="95" t="inlineStr">
        <is>
          <t>Non reçu</t>
        </is>
      </c>
      <c r="E570" s="95" t="n"/>
    </row>
    <row r="571" ht="15" customHeight="1" s="48">
      <c r="B571" s="94" t="inlineStr">
        <is>
          <t>CGRAE retraités (retour CGRAE)</t>
        </is>
      </c>
      <c r="C571" s="95" t="inlineStr">
        <is>
          <t>juin 2020</t>
        </is>
      </c>
      <c r="D571" s="95" t="inlineStr">
        <is>
          <t>Non reçu</t>
        </is>
      </c>
      <c r="E571" s="95" t="n"/>
    </row>
    <row r="572" ht="15" customHeight="1" s="48">
      <c r="B572" s="94" t="inlineStr">
        <is>
          <t>CGRAE retraités (retour CGRAE)</t>
        </is>
      </c>
      <c r="C572" s="95" t="inlineStr">
        <is>
          <t>juillet 2020</t>
        </is>
      </c>
      <c r="D572" s="95" t="inlineStr">
        <is>
          <t>Non reçu</t>
        </is>
      </c>
      <c r="E572" s="95" t="n"/>
    </row>
    <row r="573" ht="15" customHeight="1" s="48">
      <c r="B573" s="94" t="inlineStr">
        <is>
          <t>CGRAE retraités (retour CGRAE)</t>
        </is>
      </c>
      <c r="C573" s="95" t="inlineStr">
        <is>
          <t>août 2020</t>
        </is>
      </c>
      <c r="D573" s="95" t="inlineStr">
        <is>
          <t>Non reçu</t>
        </is>
      </c>
      <c r="E573" s="95" t="n"/>
    </row>
    <row r="574" ht="15" customHeight="1" s="48">
      <c r="B574" s="94" t="inlineStr">
        <is>
          <t>CGRAE retraités (retour CGRAE)</t>
        </is>
      </c>
      <c r="C574" s="95" t="inlineStr">
        <is>
          <t>septembre 2020</t>
        </is>
      </c>
      <c r="D574" s="95" t="inlineStr">
        <is>
          <t>Non reçu</t>
        </is>
      </c>
      <c r="E574" s="95" t="n"/>
    </row>
    <row r="575" ht="15" customHeight="1" s="48">
      <c r="B575" s="94" t="inlineStr">
        <is>
          <t>CGRAE retraités (retour CGRAE)</t>
        </is>
      </c>
      <c r="C575" s="95" t="inlineStr">
        <is>
          <t>octobre 2020</t>
        </is>
      </c>
      <c r="D575" s="95" t="inlineStr">
        <is>
          <t>Non reçu</t>
        </is>
      </c>
      <c r="E575" s="95" t="n"/>
    </row>
    <row r="576" ht="15" customHeight="1" s="48">
      <c r="B576" s="94" t="inlineStr">
        <is>
          <t>CGRAE retraités (retour CGRAE)</t>
        </is>
      </c>
      <c r="C576" s="95" t="inlineStr">
        <is>
          <t>novembre 2020</t>
        </is>
      </c>
      <c r="D576" s="95" t="inlineStr">
        <is>
          <t>Non reçu</t>
        </is>
      </c>
      <c r="E576" s="95" t="n"/>
    </row>
    <row r="577" ht="15" customHeight="1" s="48">
      <c r="B577" s="94" t="inlineStr">
        <is>
          <t>CGRAE retraités (retour CGRAE)</t>
        </is>
      </c>
      <c r="C577" s="95" t="inlineStr">
        <is>
          <t>décembre 2020</t>
        </is>
      </c>
      <c r="D577" s="95" t="inlineStr">
        <is>
          <t>Non reçu</t>
        </is>
      </c>
      <c r="E577" s="95" t="n"/>
    </row>
    <row r="578" ht="15" customHeight="1" s="48">
      <c r="B578" s="94" t="inlineStr">
        <is>
          <t>CGRAE retraités (retour CGRAE)</t>
        </is>
      </c>
      <c r="C578" s="95" t="inlineStr">
        <is>
          <t>janvier 2021</t>
        </is>
      </c>
      <c r="D578" s="95" t="inlineStr">
        <is>
          <t>Non reçu</t>
        </is>
      </c>
      <c r="E578" s="95" t="n"/>
    </row>
    <row r="579" ht="15" customHeight="1" s="48">
      <c r="B579" s="94" t="inlineStr">
        <is>
          <t>CGRAE retraités (retour CGRAE)</t>
        </is>
      </c>
      <c r="C579" s="95" t="inlineStr">
        <is>
          <t>février 2021</t>
        </is>
      </c>
      <c r="D579" s="95" t="inlineStr">
        <is>
          <t>Non reçu</t>
        </is>
      </c>
      <c r="E579" s="95" t="n"/>
    </row>
    <row r="580" ht="15" customHeight="1" s="48">
      <c r="B580" s="94" t="inlineStr">
        <is>
          <t>CGRAE retraités (retour CGRAE)</t>
        </is>
      </c>
      <c r="C580" s="95" t="inlineStr">
        <is>
          <t>mars 2021</t>
        </is>
      </c>
      <c r="D580" s="95" t="inlineStr">
        <is>
          <t>Non reçu</t>
        </is>
      </c>
      <c r="E580" s="95" t="n"/>
    </row>
    <row r="581" ht="15" customHeight="1" s="48">
      <c r="B581" s="94" t="inlineStr">
        <is>
          <t>CGRAE retraités (retour CGRAE)</t>
        </is>
      </c>
      <c r="C581" s="95" t="inlineStr">
        <is>
          <t>avril 2021</t>
        </is>
      </c>
      <c r="D581" s="95" t="inlineStr">
        <is>
          <t>Non reçu</t>
        </is>
      </c>
      <c r="E581" s="95" t="n"/>
    </row>
    <row r="582" ht="15" customHeight="1" s="48">
      <c r="B582" s="94" t="inlineStr">
        <is>
          <t>CGRAE retraités (retour CGRAE)</t>
        </is>
      </c>
      <c r="C582" s="95" t="inlineStr">
        <is>
          <t>mai 2021</t>
        </is>
      </c>
      <c r="D582" s="95" t="inlineStr">
        <is>
          <t>Non reçu</t>
        </is>
      </c>
      <c r="E582" s="95" t="n"/>
    </row>
    <row r="583" ht="15" customHeight="1" s="48">
      <c r="B583" s="94" t="inlineStr">
        <is>
          <t>CGRAE retraités (retour CGRAE)</t>
        </is>
      </c>
      <c r="C583" s="95" t="inlineStr">
        <is>
          <t>juin 2021</t>
        </is>
      </c>
      <c r="D583" s="95" t="inlineStr">
        <is>
          <t>Non reçu</t>
        </is>
      </c>
      <c r="E583" s="95" t="n"/>
    </row>
    <row r="584" ht="15" customHeight="1" s="48">
      <c r="B584" s="94" t="inlineStr">
        <is>
          <t>CGRAE retraités (retour CGRAE)</t>
        </is>
      </c>
      <c r="C584" s="95" t="inlineStr">
        <is>
          <t>juillet 2021</t>
        </is>
      </c>
      <c r="D584" s="95" t="inlineStr">
        <is>
          <t>Non reçu</t>
        </is>
      </c>
      <c r="E584" s="95" t="n"/>
    </row>
    <row r="585" ht="15" customHeight="1" s="48">
      <c r="B585" s="94" t="inlineStr">
        <is>
          <t>CGRAE retraités (retour CGRAE)</t>
        </is>
      </c>
      <c r="C585" s="95" t="inlineStr">
        <is>
          <t>août 2021</t>
        </is>
      </c>
      <c r="D585" s="95" t="inlineStr">
        <is>
          <t>Non reçu</t>
        </is>
      </c>
      <c r="E585" s="95" t="n"/>
    </row>
    <row r="586" ht="15" customHeight="1" s="48">
      <c r="B586" s="94" t="inlineStr">
        <is>
          <t>CGRAE retraités (retour CGRAE)</t>
        </is>
      </c>
      <c r="C586" s="95" t="inlineStr">
        <is>
          <t>septembre 2021</t>
        </is>
      </c>
      <c r="D586" s="95" t="inlineStr">
        <is>
          <t>Non reçu</t>
        </is>
      </c>
      <c r="E586" s="95" t="n"/>
    </row>
    <row r="587" ht="15" customHeight="1" s="48">
      <c r="B587" s="94" t="inlineStr">
        <is>
          <t>CGRAE retraités (retour CGRAE)</t>
        </is>
      </c>
      <c r="C587" s="95" t="inlineStr">
        <is>
          <t>octobre 2021</t>
        </is>
      </c>
      <c r="D587" s="95" t="inlineStr">
        <is>
          <t>Non reçu</t>
        </is>
      </c>
      <c r="E587" s="95" t="n"/>
    </row>
    <row r="588" ht="15" customHeight="1" s="48">
      <c r="B588" s="94" t="inlineStr">
        <is>
          <t>CGRAE retraités (retour CGRAE)</t>
        </is>
      </c>
      <c r="C588" s="95" t="inlineStr">
        <is>
          <t>novembre 2021</t>
        </is>
      </c>
      <c r="D588" s="95" t="inlineStr">
        <is>
          <t>Non reçu</t>
        </is>
      </c>
      <c r="E588" s="95" t="n"/>
    </row>
    <row r="589" ht="15" customHeight="1" s="48">
      <c r="B589" s="94" t="inlineStr">
        <is>
          <t>CGRAE retraités (retour CGRAE)</t>
        </is>
      </c>
      <c r="C589" s="95" t="inlineStr">
        <is>
          <t>décembre 2021</t>
        </is>
      </c>
      <c r="D589" s="95" t="inlineStr">
        <is>
          <t>Non reçu</t>
        </is>
      </c>
      <c r="E589" s="95" t="n"/>
    </row>
    <row r="590" ht="15" customHeight="1" s="48">
      <c r="B590" s="94" t="inlineStr">
        <is>
          <t>CGRAE retraités (retour CGRAE)</t>
        </is>
      </c>
      <c r="C590" s="95" t="inlineStr">
        <is>
          <t>janvier 2022</t>
        </is>
      </c>
      <c r="D590" s="95" t="inlineStr">
        <is>
          <t>Non reçu</t>
        </is>
      </c>
      <c r="E590" s="95" t="n"/>
    </row>
    <row r="591" ht="15" customHeight="1" s="48">
      <c r="B591" s="94" t="inlineStr">
        <is>
          <t>CGRAE retraités (retour CGRAE)</t>
        </is>
      </c>
      <c r="C591" s="95" t="inlineStr">
        <is>
          <t>février 2022</t>
        </is>
      </c>
      <c r="D591" s="95" t="inlineStr">
        <is>
          <t>Non reçu</t>
        </is>
      </c>
      <c r="E591" s="95" t="n"/>
    </row>
    <row r="592" ht="15" customHeight="1" s="48">
      <c r="B592" s="94" t="inlineStr">
        <is>
          <t>CGRAE retraités (retour CGRAE)</t>
        </is>
      </c>
      <c r="C592" s="95" t="inlineStr">
        <is>
          <t>mars 2022</t>
        </is>
      </c>
      <c r="D592" s="95" t="inlineStr">
        <is>
          <t>Non reçu</t>
        </is>
      </c>
      <c r="E592" s="95" t="n"/>
    </row>
    <row r="593" ht="15" customHeight="1" s="48">
      <c r="B593" s="94" t="inlineStr">
        <is>
          <t>CGRAE retraités (retour CGRAE)</t>
        </is>
      </c>
      <c r="C593" s="95" t="inlineStr">
        <is>
          <t>avril 2022</t>
        </is>
      </c>
      <c r="D593" s="95" t="inlineStr">
        <is>
          <t>Non reçu</t>
        </is>
      </c>
      <c r="E593" s="95" t="n"/>
    </row>
    <row r="594" ht="15" customHeight="1" s="48">
      <c r="B594" s="94" t="inlineStr">
        <is>
          <t>CGRAE retraités (retour CGRAE)</t>
        </is>
      </c>
      <c r="C594" s="95" t="inlineStr">
        <is>
          <t>mai 2022</t>
        </is>
      </c>
      <c r="D594" s="95" t="inlineStr">
        <is>
          <t>Non reçu</t>
        </is>
      </c>
      <c r="E594" s="95" t="n"/>
    </row>
    <row r="595" ht="15" customHeight="1" s="48">
      <c r="B595" s="94" t="inlineStr">
        <is>
          <t>CGRAE retraités (retour CGRAE)</t>
        </is>
      </c>
      <c r="C595" s="95" t="inlineStr">
        <is>
          <t>juin 2022</t>
        </is>
      </c>
      <c r="D595" s="95" t="inlineStr">
        <is>
          <t>Non reçu</t>
        </is>
      </c>
      <c r="E595" s="95" t="n"/>
    </row>
    <row r="596" ht="15" customHeight="1" s="48">
      <c r="B596" s="94" t="inlineStr">
        <is>
          <t>CGRAE retraités (retour CGRAE)</t>
        </is>
      </c>
      <c r="C596" s="95" t="inlineStr">
        <is>
          <t>juillet 2022</t>
        </is>
      </c>
      <c r="D596" s="95" t="inlineStr">
        <is>
          <t>Non reçu</t>
        </is>
      </c>
      <c r="E596" s="95" t="n"/>
    </row>
    <row r="597" ht="15" customHeight="1" s="48">
      <c r="B597" s="94" t="inlineStr">
        <is>
          <t>CGRAE retraités (retour CGRAE)</t>
        </is>
      </c>
      <c r="C597" s="95" t="inlineStr">
        <is>
          <t>août 2022</t>
        </is>
      </c>
      <c r="D597" s="95" t="inlineStr">
        <is>
          <t>Non reçu</t>
        </is>
      </c>
      <c r="E597" s="95" t="n"/>
    </row>
    <row r="598" ht="15" customHeight="1" s="48">
      <c r="B598" s="94" t="inlineStr">
        <is>
          <t>CGRAE retraités (retour CGRAE)</t>
        </is>
      </c>
      <c r="C598" s="95" t="inlineStr">
        <is>
          <t>septembre 2022</t>
        </is>
      </c>
      <c r="D598" s="95" t="inlineStr">
        <is>
          <t>Non reçu</t>
        </is>
      </c>
      <c r="E598" s="95" t="n"/>
    </row>
    <row r="599" ht="15" customHeight="1" s="48">
      <c r="B599" s="94" t="inlineStr">
        <is>
          <t>CGRAE retraités (retour CGRAE)</t>
        </is>
      </c>
      <c r="C599" s="95" t="inlineStr">
        <is>
          <t>octobre 2022</t>
        </is>
      </c>
      <c r="D599" s="95" t="inlineStr">
        <is>
          <t>Non reçu</t>
        </is>
      </c>
      <c r="E599" s="95" t="n"/>
    </row>
    <row r="600" ht="15" customHeight="1" s="48">
      <c r="B600" s="94" t="inlineStr">
        <is>
          <t>CGRAE retraités (retour CGRAE)</t>
        </is>
      </c>
      <c r="C600" s="95" t="inlineStr">
        <is>
          <t>novembre 2022</t>
        </is>
      </c>
      <c r="D600" s="95" t="inlineStr">
        <is>
          <t>Non reçu</t>
        </is>
      </c>
      <c r="E600" s="95" t="n"/>
    </row>
    <row r="601" ht="15" customHeight="1" s="48">
      <c r="B601" s="94" t="inlineStr">
        <is>
          <t>CGRAE retraités (retour CGRAE)</t>
        </is>
      </c>
      <c r="C601" s="95" t="inlineStr">
        <is>
          <t>décembre 2022</t>
        </is>
      </c>
      <c r="D601" s="95" t="inlineStr">
        <is>
          <t>Non reçu</t>
        </is>
      </c>
      <c r="E601" s="95" t="n"/>
    </row>
    <row r="602" ht="15" customHeight="1" s="48">
      <c r="B602" s="94" t="inlineStr">
        <is>
          <t>CGRAE retraités (retour CGRAE)</t>
        </is>
      </c>
      <c r="C602" s="95" t="inlineStr">
        <is>
          <t>janvier 2023</t>
        </is>
      </c>
      <c r="D602" s="95" t="inlineStr">
        <is>
          <t>Non reçu</t>
        </is>
      </c>
      <c r="E602" s="95" t="n"/>
    </row>
    <row r="603" ht="15" customHeight="1" s="48">
      <c r="B603" s="94" t="inlineStr">
        <is>
          <t>CGRAE retraités (retour CGRAE)</t>
        </is>
      </c>
      <c r="C603" s="95" t="inlineStr">
        <is>
          <t>février 2023</t>
        </is>
      </c>
      <c r="D603" s="95" t="inlineStr">
        <is>
          <t>Non reçu</t>
        </is>
      </c>
      <c r="E603" s="95" t="n"/>
    </row>
    <row r="604" ht="15" customHeight="1" s="48">
      <c r="B604" s="94" t="inlineStr">
        <is>
          <t>CGRAE retraités (retour CGRAE)</t>
        </is>
      </c>
      <c r="C604" s="95" t="inlineStr">
        <is>
          <t>mars 2023</t>
        </is>
      </c>
      <c r="D604" s="95" t="inlineStr">
        <is>
          <t>Non reçu</t>
        </is>
      </c>
      <c r="E604" s="95" t="n"/>
    </row>
    <row r="605" ht="15" customHeight="1" s="48">
      <c r="B605" s="94" t="inlineStr">
        <is>
          <t>CGRAE retraités (retour CGRAE)</t>
        </is>
      </c>
      <c r="C605" s="95" t="inlineStr">
        <is>
          <t>avril 2023</t>
        </is>
      </c>
      <c r="D605" s="95" t="inlineStr">
        <is>
          <t>Non reçu</t>
        </is>
      </c>
      <c r="E605" s="95" t="n"/>
    </row>
    <row r="606" ht="15" customHeight="1" s="48">
      <c r="B606" s="94" t="inlineStr">
        <is>
          <t>CGRAE retraités (retour CGRAE)</t>
        </is>
      </c>
      <c r="C606" s="95" t="inlineStr">
        <is>
          <t>mai 2023</t>
        </is>
      </c>
      <c r="D606" s="95" t="inlineStr">
        <is>
          <t>Non reçu</t>
        </is>
      </c>
      <c r="E606" s="95" t="n"/>
    </row>
    <row r="607" ht="15" customHeight="1" s="48">
      <c r="B607" s="94" t="inlineStr">
        <is>
          <t>CGRAE retraités (retour CGRAE)</t>
        </is>
      </c>
      <c r="C607" s="95" t="inlineStr">
        <is>
          <t>juin 2023</t>
        </is>
      </c>
      <c r="D607" s="95" t="inlineStr">
        <is>
          <t>Non reçu</t>
        </is>
      </c>
      <c r="E607" s="95" t="n"/>
    </row>
    <row r="608" ht="15" customHeight="1" s="48">
      <c r="B608" s="94" t="inlineStr">
        <is>
          <t>CGRAE retraités (retour CGRAE)</t>
        </is>
      </c>
      <c r="C608" s="95" t="inlineStr">
        <is>
          <t>juillet 2023</t>
        </is>
      </c>
      <c r="D608" s="95" t="inlineStr">
        <is>
          <t>Non reçu</t>
        </is>
      </c>
      <c r="E608" s="95" t="n"/>
    </row>
    <row r="609" ht="15" customHeight="1" s="48">
      <c r="B609" s="94" t="inlineStr">
        <is>
          <t>CGRAE retraités (retour CGRAE)</t>
        </is>
      </c>
      <c r="C609" s="95" t="inlineStr">
        <is>
          <t>août 2023</t>
        </is>
      </c>
      <c r="D609" s="95" t="inlineStr">
        <is>
          <t>Non reçu</t>
        </is>
      </c>
      <c r="E609" s="95" t="n"/>
    </row>
    <row r="610" ht="15" customHeight="1" s="48">
      <c r="B610" s="94" t="inlineStr">
        <is>
          <t>CGRAE retraités (retour CGRAE)</t>
        </is>
      </c>
      <c r="C610" s="95" t="inlineStr">
        <is>
          <t>septembre 2023</t>
        </is>
      </c>
      <c r="D610" s="95" t="inlineStr">
        <is>
          <t>Non reçu</t>
        </is>
      </c>
      <c r="E610" s="95" t="n"/>
    </row>
    <row r="611" ht="15" customHeight="1" s="48">
      <c r="B611" s="94" t="inlineStr">
        <is>
          <t>CGRAE retraités (retour CGRAE)</t>
        </is>
      </c>
      <c r="C611" s="95" t="inlineStr">
        <is>
          <t>octobre 2023</t>
        </is>
      </c>
      <c r="D611" s="95" t="inlineStr">
        <is>
          <t>Non reçu</t>
        </is>
      </c>
      <c r="E611" s="95" t="n"/>
    </row>
    <row r="612" ht="15" customHeight="1" s="48">
      <c r="B612" s="94" t="inlineStr">
        <is>
          <t>CGRAE retraités (retour CGRAE)</t>
        </is>
      </c>
      <c r="C612" s="95" t="inlineStr">
        <is>
          <t>novembre 2023</t>
        </is>
      </c>
      <c r="D612" s="95" t="inlineStr">
        <is>
          <t>Non reçu</t>
        </is>
      </c>
      <c r="E612" s="95" t="n"/>
    </row>
    <row r="613" ht="15" customHeight="1" s="48">
      <c r="B613" s="94" t="inlineStr">
        <is>
          <t>CGRAE retraités (retour CGRAE)</t>
        </is>
      </c>
      <c r="C613" s="95" t="inlineStr">
        <is>
          <t>décembre 2023</t>
        </is>
      </c>
      <c r="D613" s="95" t="inlineStr">
        <is>
          <t>Non reçu</t>
        </is>
      </c>
      <c r="E613" s="95" t="n"/>
    </row>
    <row r="614" ht="15" customHeight="1" s="48">
      <c r="B614" s="94" t="inlineStr">
        <is>
          <t>CGRAE retraités (retour CGRAE)</t>
        </is>
      </c>
      <c r="C614" s="95" t="inlineStr">
        <is>
          <t>janvier 2024</t>
        </is>
      </c>
      <c r="D614" s="95" t="inlineStr">
        <is>
          <t>Non reçu</t>
        </is>
      </c>
      <c r="E614" s="95" t="n"/>
    </row>
    <row r="615" ht="15" customHeight="1" s="48">
      <c r="B615" s="94" t="inlineStr">
        <is>
          <t>CGRAE retraités (retour CGRAE)</t>
        </is>
      </c>
      <c r="C615" s="95" t="inlineStr">
        <is>
          <t>février 2024</t>
        </is>
      </c>
      <c r="D615" s="95" t="inlineStr">
        <is>
          <t>Reçu</t>
        </is>
      </c>
      <c r="E615" s="95" t="inlineStr">
        <is>
          <t>CGRAE-FPPN.xlsx</t>
        </is>
      </c>
    </row>
    <row r="616" ht="15" customHeight="1" s="48">
      <c r="B616" s="94" t="inlineStr">
        <is>
          <t>CGRAE retraités (retour CGRAE)</t>
        </is>
      </c>
      <c r="C616" s="95" t="inlineStr">
        <is>
          <t>mars 2024</t>
        </is>
      </c>
      <c r="D616" s="95" t="inlineStr">
        <is>
          <t>Reçu</t>
        </is>
      </c>
      <c r="E616" s="95" t="inlineStr">
        <is>
          <t>FICHIER_FPPN_MARS_2024.xlsx ; Fichier FPPN Retour CGRAE Mars 2024.xlsx</t>
        </is>
      </c>
    </row>
    <row r="617" ht="15" customHeight="1" s="48">
      <c r="B617" s="94" t="inlineStr">
        <is>
          <t>CGRAE retraités (retour CGRAE)</t>
        </is>
      </c>
      <c r="C617" s="95" t="inlineStr">
        <is>
          <t>avril 2024</t>
        </is>
      </c>
      <c r="D617" s="95" t="inlineStr">
        <is>
          <t>Reçu</t>
        </is>
      </c>
      <c r="E617" s="95" t="inlineStr">
        <is>
          <t>FICHIER_FPPN_AVRIL_2024.xlsx</t>
        </is>
      </c>
    </row>
    <row r="618" ht="15" customHeight="1" s="48">
      <c r="B618" s="94" t="inlineStr">
        <is>
          <t>CGRAE retraités (retour CGRAE)</t>
        </is>
      </c>
      <c r="C618" s="95" t="inlineStr">
        <is>
          <t>mai 2024</t>
        </is>
      </c>
      <c r="D618" s="95" t="inlineStr">
        <is>
          <t>Reçu</t>
        </is>
      </c>
      <c r="E618" s="95" t="inlineStr">
        <is>
          <t>Fichier retour CGRAE Mai 2024.xlsx</t>
        </is>
      </c>
    </row>
    <row r="619" ht="15" customHeight="1" s="48">
      <c r="B619" s="94" t="inlineStr">
        <is>
          <t>CGRAE retraités (retour CGRAE)</t>
        </is>
      </c>
      <c r="C619" s="95" t="inlineStr">
        <is>
          <t>juin 2024</t>
        </is>
      </c>
      <c r="D619" s="95" t="inlineStr">
        <is>
          <t>Non reçu</t>
        </is>
      </c>
      <c r="E619" s="95" t="n"/>
    </row>
    <row r="620" ht="15" customHeight="1" s="48">
      <c r="B620" s="94" t="inlineStr">
        <is>
          <t>CGRAE retraités (retour CGRAE)</t>
        </is>
      </c>
      <c r="C620" s="95" t="inlineStr">
        <is>
          <t>juillet 2024</t>
        </is>
      </c>
      <c r="D620" s="95" t="inlineStr">
        <is>
          <t>Reçu</t>
        </is>
      </c>
      <c r="E620" s="95" t="inlineStr">
        <is>
          <t>Fichier retour CGRAE Juillet 2024.xlsx</t>
        </is>
      </c>
    </row>
    <row r="621" ht="15" customHeight="1" s="48">
      <c r="B621" s="94" t="inlineStr">
        <is>
          <t>CGRAE retraités (retour CGRAE)</t>
        </is>
      </c>
      <c r="C621" s="95" t="inlineStr">
        <is>
          <t>août 2024</t>
        </is>
      </c>
      <c r="D621" s="95" t="inlineStr">
        <is>
          <t>Reçu</t>
        </is>
      </c>
      <c r="E621" s="95" t="inlineStr">
        <is>
          <t>Fichier retour CGRAE Aout 2024.xlsx</t>
        </is>
      </c>
    </row>
    <row r="622" ht="15" customHeight="1" s="48">
      <c r="B622" s="94" t="inlineStr">
        <is>
          <t>CGRAE retraités (retour CGRAE)</t>
        </is>
      </c>
      <c r="C622" s="95" t="inlineStr">
        <is>
          <t>septembre 2024</t>
        </is>
      </c>
      <c r="D622" s="95" t="inlineStr">
        <is>
          <t>Reçu</t>
        </is>
      </c>
      <c r="E622" s="95" t="inlineStr">
        <is>
          <t>Fichier retour CGRAE Septembre 2024 (1).xlsx ; Fichier retour CGRAE Septembre 2024.xlsx</t>
        </is>
      </c>
    </row>
    <row r="623" ht="23.85" customHeight="1" s="48">
      <c r="B623" s="94" t="inlineStr">
        <is>
          <t>CGRAE retraités (retour CGRAE)</t>
        </is>
      </c>
      <c r="C623" s="95" t="inlineStr">
        <is>
          <t>octobre 2024</t>
        </is>
      </c>
      <c r="D623" s="95" t="inlineStr">
        <is>
          <t>Reçu</t>
        </is>
      </c>
      <c r="E623" s="95" t="inlineStr">
        <is>
          <t>Fichier retour CGRAE Octobre 2024 (2).xlsx ; Fichier retour CGRAE Octobre 2024.xls ; Fichier retour CGRAE Octobre 2024.xlsx</t>
        </is>
      </c>
    </row>
    <row r="624" ht="15" customHeight="1" s="48">
      <c r="B624" s="94" t="inlineStr">
        <is>
          <t>CGRAE retraités (retour CGRAE)</t>
        </is>
      </c>
      <c r="C624" s="95" t="inlineStr">
        <is>
          <t>novembre 2024</t>
        </is>
      </c>
      <c r="D624" s="95" t="inlineStr">
        <is>
          <t>Reçu</t>
        </is>
      </c>
      <c r="E624" s="95" t="inlineStr">
        <is>
          <t>Fichier retour CGRAE Novembre 2024.xlsx</t>
        </is>
      </c>
    </row>
    <row r="625" ht="15" customHeight="1" s="48">
      <c r="B625" s="94" t="inlineStr">
        <is>
          <t>CGRAE retraités (retour CGRAE)</t>
        </is>
      </c>
      <c r="C625" s="95" t="inlineStr">
        <is>
          <t>décembre 2024</t>
        </is>
      </c>
      <c r="D625" s="95" t="inlineStr">
        <is>
          <t>Reçu</t>
        </is>
      </c>
      <c r="E625" s="95" t="inlineStr">
        <is>
          <t>Fichier retour CGRAE Decembre 2024.xlsx</t>
        </is>
      </c>
    </row>
    <row r="626" ht="15" customHeight="1" s="48">
      <c r="B626" s="94" t="inlineStr">
        <is>
          <t>CGRAE retraités (retour CGRAE)</t>
        </is>
      </c>
      <c r="C626" s="95" t="inlineStr">
        <is>
          <t>janvier 2025</t>
        </is>
      </c>
      <c r="D626" s="95" t="inlineStr">
        <is>
          <t>Reçu</t>
        </is>
      </c>
      <c r="E626" s="95" t="inlineStr">
        <is>
          <t>Courrier IPS CGRAE_FPPM 2025.pdf ; Fichier retour CGRAE Janvier 2025.xlsx</t>
        </is>
      </c>
    </row>
    <row r="627" ht="15" customHeight="1" s="48">
      <c r="B627" s="94" t="inlineStr">
        <is>
          <t>CGRAE retraités (retour CGRAE)</t>
        </is>
      </c>
      <c r="C627" s="95" t="inlineStr">
        <is>
          <t>février 2025</t>
        </is>
      </c>
      <c r="D627" s="95" t="inlineStr">
        <is>
          <t>Reçu</t>
        </is>
      </c>
      <c r="E627" s="95" t="inlineStr">
        <is>
          <t>Fichier retour CGRAE Fevrier 2025.xlsx</t>
        </is>
      </c>
    </row>
    <row r="628" ht="15" customHeight="1" s="48">
      <c r="B628" s="94" t="inlineStr">
        <is>
          <t>CGRAE retraités (retour CGRAE)</t>
        </is>
      </c>
      <c r="C628" s="95" t="inlineStr">
        <is>
          <t>mars 2025</t>
        </is>
      </c>
      <c r="D628" s="95" t="inlineStr">
        <is>
          <t>Reçu</t>
        </is>
      </c>
      <c r="E628" s="95" t="inlineStr">
        <is>
          <t>Fichier retour CGRAE Mars 2025.xlsx</t>
        </is>
      </c>
    </row>
    <row r="629" ht="15" customHeight="1" s="48">
      <c r="B629" s="94" t="inlineStr">
        <is>
          <t>CGRAE retraités (retour CGRAE)</t>
        </is>
      </c>
      <c r="C629" s="95" t="inlineStr">
        <is>
          <t>avril 2025</t>
        </is>
      </c>
      <c r="D629" s="95" t="inlineStr">
        <is>
          <t>Reçu</t>
        </is>
      </c>
      <c r="E629" s="95" t="inlineStr">
        <is>
          <t>Fichier retour CGRAE Avril 2025.xlsx</t>
        </is>
      </c>
    </row>
    <row r="630" ht="15" customHeight="1" s="48">
      <c r="B630" s="94" t="inlineStr">
        <is>
          <t>CGRAE retraités (retour CGRAE)</t>
        </is>
      </c>
      <c r="C630" s="95" t="inlineStr">
        <is>
          <t>mai 2025</t>
        </is>
      </c>
      <c r="D630" s="95" t="inlineStr">
        <is>
          <t>Reçu</t>
        </is>
      </c>
      <c r="E630" s="95" t="inlineStr">
        <is>
          <t>Fichier retour CGRAE Mai 2025.xlsx</t>
        </is>
      </c>
    </row>
    <row r="631" ht="15" customHeight="1" s="48">
      <c r="B631" s="94" t="inlineStr">
        <is>
          <t>CGRAE retraités (retour CGRAE)</t>
        </is>
      </c>
      <c r="C631" s="95" t="inlineStr">
        <is>
          <t>juin 2025</t>
        </is>
      </c>
      <c r="D631" s="95" t="inlineStr">
        <is>
          <t>Reçu</t>
        </is>
      </c>
      <c r="E631" s="95" t="inlineStr">
        <is>
          <t>Fichier retour CGRAE Juin 2025.xlsx</t>
        </is>
      </c>
    </row>
    <row r="632" ht="15" customHeight="1" s="48">
      <c r="B632" s="94" t="inlineStr">
        <is>
          <t>CGRAE retraités (retour CGRAE)</t>
        </is>
      </c>
      <c r="C632" s="95" t="inlineStr">
        <is>
          <t>juillet 2025</t>
        </is>
      </c>
      <c r="D632" s="95" t="inlineStr">
        <is>
          <t>Reçu</t>
        </is>
      </c>
      <c r="E632" s="95" t="inlineStr">
        <is>
          <t>Fichier retour CGRAE Juillet 2025.xlsx</t>
        </is>
      </c>
    </row>
    <row r="633" ht="15" customHeight="1" s="48">
      <c r="B633" s="94" t="inlineStr">
        <is>
          <t>CGRAE retraités (retour CGRAE)</t>
        </is>
      </c>
      <c r="C633" s="95" t="inlineStr">
        <is>
          <t>août 2025</t>
        </is>
      </c>
      <c r="D633" s="95" t="inlineStr">
        <is>
          <t>Reçu</t>
        </is>
      </c>
      <c r="E633" s="95" t="inlineStr">
        <is>
          <t>Fichier retour CGRAE Août 2025.xlsx</t>
        </is>
      </c>
    </row>
    <row r="634" ht="15" customHeight="1" s="48">
      <c r="B634" s="94" t="inlineStr">
        <is>
          <t>CGRAE retraités (retour CGRAE)</t>
        </is>
      </c>
      <c r="C634" s="95" t="inlineStr">
        <is>
          <t>septembre 2025</t>
        </is>
      </c>
      <c r="D634" s="95" t="inlineStr">
        <is>
          <t>Reçu</t>
        </is>
      </c>
      <c r="E634" s="95" t="inlineStr">
        <is>
          <t>Fichier retour CGRAE SEPTEMBRE 2025.xlsx</t>
        </is>
      </c>
    </row>
    <row r="635" ht="15" customHeight="1" s="48">
      <c r="B635" s="94" t="inlineStr">
        <is>
          <t>CGRAE retraités (retour CGRAE)</t>
        </is>
      </c>
      <c r="C635" s="95" t="inlineStr">
        <is>
          <t>octobre 2025</t>
        </is>
      </c>
      <c r="D635" s="95" t="inlineStr">
        <is>
          <t>Reçu</t>
        </is>
      </c>
      <c r="E635" s="95" t="inlineStr">
        <is>
          <t>Fichier Retour CGRAE OCTOBRE 2025.xlsx</t>
        </is>
      </c>
    </row>
    <row r="636" ht="15" customHeight="1" s="48">
      <c r="B636" s="94" t="inlineStr">
        <is>
          <t>CGRAE retraités (retour CGRAE)</t>
        </is>
      </c>
      <c r="C636" s="95" t="inlineStr">
        <is>
          <t>novembre 2025</t>
        </is>
      </c>
      <c r="D636" s="95" t="inlineStr">
        <is>
          <t>Reçu</t>
        </is>
      </c>
      <c r="E636" s="95" t="inlineStr">
        <is>
          <t>Fichier Retour CGRAE NOVEMBRE 2025.xlsx</t>
        </is>
      </c>
    </row>
    <row r="637" ht="15" customHeight="1" s="48">
      <c r="B637" s="94" t="inlineStr">
        <is>
          <t>CGRAE retraités (retour CGRAE)</t>
        </is>
      </c>
      <c r="C637" s="95" t="inlineStr">
        <is>
          <t>décembre 2025</t>
        </is>
      </c>
      <c r="D637" s="95" t="inlineStr">
        <is>
          <t>Reçu</t>
        </is>
      </c>
      <c r="E637" s="95" t="inlineStr">
        <is>
          <t>Fichier Retour CGRAE DECEMBRE 2025.xlsx</t>
        </is>
      </c>
    </row>
    <row r="638" ht="15" customHeight="1" s="48">
      <c r="B638" s="94" t="inlineStr">
        <is>
          <t>CGRAE retraités (retour CGRAE)</t>
        </is>
      </c>
      <c r="C638" s="95" t="inlineStr">
        <is>
          <t>janvier 2026</t>
        </is>
      </c>
      <c r="D638" s="95" t="inlineStr">
        <is>
          <t>Reçu</t>
        </is>
      </c>
      <c r="E638" s="95" t="inlineStr">
        <is>
          <t>Fichier Retour CGRAE JANVIER 2026.xlsx</t>
        </is>
      </c>
    </row>
    <row r="639" ht="15" customHeight="1" s="48">
      <c r="B639" s="94" t="inlineStr">
        <is>
          <t>CGRAE retraités (retour CGRAE)</t>
        </is>
      </c>
      <c r="C639" s="95" t="inlineStr">
        <is>
          <t>février 2026</t>
        </is>
      </c>
      <c r="D639" s="95" t="inlineStr">
        <is>
          <t>Reçu</t>
        </is>
      </c>
      <c r="E639" s="95" t="inlineStr">
        <is>
          <t>Fichier Retour CGRAE FEVRIER 2026.xlsx ; Nouvelle feuille de calcul.xlsx</t>
        </is>
      </c>
    </row>
    <row r="640" ht="15" customHeight="1" s="48">
      <c r="B640" s="94" t="inlineStr">
        <is>
          <t>CGRAE retraités (retour CGRAE)</t>
        </is>
      </c>
      <c r="C640" s="95" t="inlineStr">
        <is>
          <t>mars 2026</t>
        </is>
      </c>
      <c r="D640" s="95" t="inlineStr">
        <is>
          <t>Reçu</t>
        </is>
      </c>
      <c r="E640" s="95" t="inlineStr">
        <is>
          <t>Fichier Retour CGRAE MARS 2026.xlsx</t>
        </is>
      </c>
    </row>
    <row r="641" ht="15" customHeight="1" s="48">
      <c r="B641" s="94" t="inlineStr">
        <is>
          <t>CGRAE retraités (retour CGRAE)</t>
        </is>
      </c>
      <c r="C641" s="95" t="inlineStr">
        <is>
          <t>avril 2026</t>
        </is>
      </c>
      <c r="D641" s="95" t="inlineStr">
        <is>
          <t>Reçu</t>
        </is>
      </c>
      <c r="E641" s="95" t="inlineStr">
        <is>
          <t>Fichier retour CGRAE Avril 2026.xlsx</t>
        </is>
      </c>
    </row>
    <row r="642" ht="15" customHeight="1" s="48">
      <c r="B642" s="94" t="inlineStr">
        <is>
          <t>CGRAE retraités (retour CGRAE)</t>
        </is>
      </c>
      <c r="C642" s="95" t="inlineStr">
        <is>
          <t>mai 2026</t>
        </is>
      </c>
      <c r="D642" s="95" t="inlineStr">
        <is>
          <t>Reçu</t>
        </is>
      </c>
      <c r="E642" s="95" t="inlineStr">
        <is>
          <t>Fichier retour CGRAE Mai 2026.xlsx</t>
        </is>
      </c>
    </row>
    <row r="643" ht="15" customHeight="1" s="48">
      <c r="B643" s="94" t="inlineStr">
        <is>
          <t>CGRAE retraités (retour CGRAE)</t>
        </is>
      </c>
      <c r="C643" s="95" t="inlineStr">
        <is>
          <t>juin 2026</t>
        </is>
      </c>
      <c r="D643" s="95" t="inlineStr">
        <is>
          <t>Reçu</t>
        </is>
      </c>
      <c r="E643" s="95" t="inlineStr">
        <is>
          <t>Fichier retour CGRAE juin 2026.xlsx</t>
        </is>
      </c>
    </row>
    <row r="644" ht="15" customHeight="1" s="48">
      <c r="B644" s="94" t="inlineStr">
        <is>
          <t>CGRAE retraités (retour CGRAE)</t>
        </is>
      </c>
      <c r="C644" s="95" t="inlineStr">
        <is>
          <t>juillet 2026</t>
        </is>
      </c>
      <c r="D644" s="95" t="inlineStr">
        <is>
          <t>Reçu</t>
        </is>
      </c>
      <c r="E644" s="95" t="inlineStr">
        <is>
          <t>Fichier retour CGRAE juillet 2026.xlsx</t>
        </is>
      </c>
    </row>
    <row r="645" ht="15" customHeight="1" s="48">
      <c r="B645" s="94" t="inlineStr">
        <is>
          <t>CGRAE retraités (retour CGRAE)</t>
        </is>
      </c>
      <c r="C645" s="95" t="inlineStr">
        <is>
          <t>août 2026</t>
        </is>
      </c>
      <c r="D645" s="95" t="inlineStr">
        <is>
          <t>Reçu</t>
        </is>
      </c>
      <c r="E645" s="95" t="inlineStr">
        <is>
          <t>Fichier retour CGRAE AOUT 2026.xlsx</t>
        </is>
      </c>
    </row>
    <row r="646" ht="15" customHeight="1" s="48">
      <c r="B646" s="94" t="inlineStr">
        <is>
          <t>CGRAE bordereaux</t>
        </is>
      </c>
      <c r="C646" s="95" t="inlineStr">
        <is>
          <t>janvier 2020</t>
        </is>
      </c>
      <c r="D646" s="95" t="inlineStr">
        <is>
          <t>Non reçu</t>
        </is>
      </c>
      <c r="E646" s="95" t="n"/>
    </row>
    <row r="647" ht="15" customHeight="1" s="48">
      <c r="B647" s="94" t="inlineStr">
        <is>
          <t>CGRAE bordereaux</t>
        </is>
      </c>
      <c r="C647" s="95" t="inlineStr">
        <is>
          <t>février 2020</t>
        </is>
      </c>
      <c r="D647" s="95" t="inlineStr">
        <is>
          <t>Non reçu</t>
        </is>
      </c>
      <c r="E647" s="95" t="n"/>
    </row>
    <row r="648" ht="15" customHeight="1" s="48">
      <c r="B648" s="94" t="inlineStr">
        <is>
          <t>CGRAE bordereaux</t>
        </is>
      </c>
      <c r="C648" s="95" t="inlineStr">
        <is>
          <t>mars 2020</t>
        </is>
      </c>
      <c r="D648" s="95" t="inlineStr">
        <is>
          <t>Non reçu</t>
        </is>
      </c>
      <c r="E648" s="95" t="n"/>
    </row>
    <row r="649" ht="15" customHeight="1" s="48">
      <c r="B649" s="94" t="inlineStr">
        <is>
          <t>CGRAE bordereaux</t>
        </is>
      </c>
      <c r="C649" s="95" t="inlineStr">
        <is>
          <t>avril 2020</t>
        </is>
      </c>
      <c r="D649" s="95" t="inlineStr">
        <is>
          <t>Non reçu</t>
        </is>
      </c>
      <c r="E649" s="95" t="n"/>
    </row>
    <row r="650" ht="15" customHeight="1" s="48">
      <c r="B650" s="94" t="inlineStr">
        <is>
          <t>CGRAE bordereaux</t>
        </is>
      </c>
      <c r="C650" s="95" t="inlineStr">
        <is>
          <t>mai 2020</t>
        </is>
      </c>
      <c r="D650" s="95" t="inlineStr">
        <is>
          <t>Non reçu</t>
        </is>
      </c>
      <c r="E650" s="95" t="n"/>
    </row>
    <row r="651" ht="15" customHeight="1" s="48">
      <c r="B651" s="94" t="inlineStr">
        <is>
          <t>CGRAE bordereaux</t>
        </is>
      </c>
      <c r="C651" s="95" t="inlineStr">
        <is>
          <t>juin 2020</t>
        </is>
      </c>
      <c r="D651" s="95" t="inlineStr">
        <is>
          <t>Non reçu</t>
        </is>
      </c>
      <c r="E651" s="95" t="n"/>
    </row>
    <row r="652" ht="15" customHeight="1" s="48">
      <c r="B652" s="94" t="inlineStr">
        <is>
          <t>CGRAE bordereaux</t>
        </is>
      </c>
      <c r="C652" s="95" t="inlineStr">
        <is>
          <t>juillet 2020</t>
        </is>
      </c>
      <c r="D652" s="95" t="inlineStr">
        <is>
          <t>Non reçu</t>
        </is>
      </c>
      <c r="E652" s="95" t="n"/>
    </row>
    <row r="653" ht="15" customHeight="1" s="48">
      <c r="B653" s="94" t="inlineStr">
        <is>
          <t>CGRAE bordereaux</t>
        </is>
      </c>
      <c r="C653" s="95" t="inlineStr">
        <is>
          <t>août 2020</t>
        </is>
      </c>
      <c r="D653" s="95" t="inlineStr">
        <is>
          <t>Non reçu</t>
        </is>
      </c>
      <c r="E653" s="95" t="n"/>
    </row>
    <row r="654" ht="15" customHeight="1" s="48">
      <c r="B654" s="94" t="inlineStr">
        <is>
          <t>CGRAE bordereaux</t>
        </is>
      </c>
      <c r="C654" s="95" t="inlineStr">
        <is>
          <t>septembre 2020</t>
        </is>
      </c>
      <c r="D654" s="95" t="inlineStr">
        <is>
          <t>Non reçu</t>
        </is>
      </c>
      <c r="E654" s="95" t="n"/>
    </row>
    <row r="655" ht="15" customHeight="1" s="48">
      <c r="B655" s="94" t="inlineStr">
        <is>
          <t>CGRAE bordereaux</t>
        </is>
      </c>
      <c r="C655" s="95" t="inlineStr">
        <is>
          <t>octobre 2020</t>
        </is>
      </c>
      <c r="D655" s="95" t="inlineStr">
        <is>
          <t>Non reçu</t>
        </is>
      </c>
      <c r="E655" s="95" t="n"/>
    </row>
    <row r="656" ht="15" customHeight="1" s="48">
      <c r="B656" s="94" t="inlineStr">
        <is>
          <t>CGRAE bordereaux</t>
        </is>
      </c>
      <c r="C656" s="95" t="inlineStr">
        <is>
          <t>novembre 2020</t>
        </is>
      </c>
      <c r="D656" s="95" t="inlineStr">
        <is>
          <t>Non reçu</t>
        </is>
      </c>
      <c r="E656" s="95" t="n"/>
    </row>
    <row r="657" ht="15" customHeight="1" s="48">
      <c r="B657" s="94" t="inlineStr">
        <is>
          <t>CGRAE bordereaux</t>
        </is>
      </c>
      <c r="C657" s="95" t="inlineStr">
        <is>
          <t>décembre 2020</t>
        </is>
      </c>
      <c r="D657" s="95" t="inlineStr">
        <is>
          <t>Non reçu</t>
        </is>
      </c>
      <c r="E657" s="95" t="n"/>
    </row>
    <row r="658" ht="15" customHeight="1" s="48">
      <c r="B658" s="94" t="inlineStr">
        <is>
          <t>CGRAE bordereaux</t>
        </is>
      </c>
      <c r="C658" s="95" t="inlineStr">
        <is>
          <t>janvier 2021</t>
        </is>
      </c>
      <c r="D658" s="95" t="inlineStr">
        <is>
          <t>Non reçu</t>
        </is>
      </c>
      <c r="E658" s="95" t="n"/>
    </row>
    <row r="659" ht="15" customHeight="1" s="48">
      <c r="B659" s="94" t="inlineStr">
        <is>
          <t>CGRAE bordereaux</t>
        </is>
      </c>
      <c r="C659" s="95" t="inlineStr">
        <is>
          <t>février 2021</t>
        </is>
      </c>
      <c r="D659" s="95" t="inlineStr">
        <is>
          <t>Non reçu</t>
        </is>
      </c>
      <c r="E659" s="95" t="n"/>
    </row>
    <row r="660" ht="15" customHeight="1" s="48">
      <c r="B660" s="94" t="inlineStr">
        <is>
          <t>CGRAE bordereaux</t>
        </is>
      </c>
      <c r="C660" s="95" t="inlineStr">
        <is>
          <t>mars 2021</t>
        </is>
      </c>
      <c r="D660" s="95" t="inlineStr">
        <is>
          <t>Non reçu</t>
        </is>
      </c>
      <c r="E660" s="95" t="n"/>
    </row>
    <row r="661" ht="15" customHeight="1" s="48">
      <c r="B661" s="94" t="inlineStr">
        <is>
          <t>CGRAE bordereaux</t>
        </is>
      </c>
      <c r="C661" s="95" t="inlineStr">
        <is>
          <t>avril 2021</t>
        </is>
      </c>
      <c r="D661" s="95" t="inlineStr">
        <is>
          <t>Non reçu</t>
        </is>
      </c>
      <c r="E661" s="95" t="n"/>
    </row>
    <row r="662" ht="15" customHeight="1" s="48">
      <c r="B662" s="94" t="inlineStr">
        <is>
          <t>CGRAE bordereaux</t>
        </is>
      </c>
      <c r="C662" s="95" t="inlineStr">
        <is>
          <t>mai 2021</t>
        </is>
      </c>
      <c r="D662" s="95" t="inlineStr">
        <is>
          <t>Non reçu</t>
        </is>
      </c>
      <c r="E662" s="95" t="n"/>
    </row>
    <row r="663" ht="15" customHeight="1" s="48">
      <c r="B663" s="94" t="inlineStr">
        <is>
          <t>CGRAE bordereaux</t>
        </is>
      </c>
      <c r="C663" s="95" t="inlineStr">
        <is>
          <t>juin 2021</t>
        </is>
      </c>
      <c r="D663" s="95" t="inlineStr">
        <is>
          <t>Non reçu</t>
        </is>
      </c>
      <c r="E663" s="95" t="n"/>
    </row>
    <row r="664" ht="15" customHeight="1" s="48">
      <c r="B664" s="94" t="inlineStr">
        <is>
          <t>CGRAE bordereaux</t>
        </is>
      </c>
      <c r="C664" s="95" t="inlineStr">
        <is>
          <t>juillet 2021</t>
        </is>
      </c>
      <c r="D664" s="95" t="inlineStr">
        <is>
          <t>Non reçu</t>
        </is>
      </c>
      <c r="E664" s="95" t="n"/>
    </row>
    <row r="665" ht="15" customHeight="1" s="48">
      <c r="B665" s="94" t="inlineStr">
        <is>
          <t>CGRAE bordereaux</t>
        </is>
      </c>
      <c r="C665" s="95" t="inlineStr">
        <is>
          <t>août 2021</t>
        </is>
      </c>
      <c r="D665" s="95" t="inlineStr">
        <is>
          <t>Non reçu</t>
        </is>
      </c>
      <c r="E665" s="95" t="n"/>
    </row>
    <row r="666" ht="15" customHeight="1" s="48">
      <c r="B666" s="94" t="inlineStr">
        <is>
          <t>CGRAE bordereaux</t>
        </is>
      </c>
      <c r="C666" s="95" t="inlineStr">
        <is>
          <t>septembre 2021</t>
        </is>
      </c>
      <c r="D666" s="95" t="inlineStr">
        <is>
          <t>Non reçu</t>
        </is>
      </c>
      <c r="E666" s="95" t="n"/>
    </row>
    <row r="667" ht="15" customHeight="1" s="48">
      <c r="B667" s="94" t="inlineStr">
        <is>
          <t>CGRAE bordereaux</t>
        </is>
      </c>
      <c r="C667" s="95" t="inlineStr">
        <is>
          <t>octobre 2021</t>
        </is>
      </c>
      <c r="D667" s="95" t="inlineStr">
        <is>
          <t>Non reçu</t>
        </is>
      </c>
      <c r="E667" s="95" t="n"/>
    </row>
    <row r="668" ht="15" customHeight="1" s="48">
      <c r="B668" s="94" t="inlineStr">
        <is>
          <t>CGRAE bordereaux</t>
        </is>
      </c>
      <c r="C668" s="95" t="inlineStr">
        <is>
          <t>novembre 2021</t>
        </is>
      </c>
      <c r="D668" s="95" t="inlineStr">
        <is>
          <t>Non reçu</t>
        </is>
      </c>
      <c r="E668" s="95" t="n"/>
    </row>
    <row r="669" ht="15" customHeight="1" s="48">
      <c r="B669" s="94" t="inlineStr">
        <is>
          <t>CGRAE bordereaux</t>
        </is>
      </c>
      <c r="C669" s="95" t="inlineStr">
        <is>
          <t>décembre 2021</t>
        </is>
      </c>
      <c r="D669" s="95" t="inlineStr">
        <is>
          <t>Non reçu</t>
        </is>
      </c>
      <c r="E669" s="95" t="n"/>
    </row>
    <row r="670" ht="15" customHeight="1" s="48">
      <c r="B670" s="94" t="inlineStr">
        <is>
          <t>CGRAE bordereaux</t>
        </is>
      </c>
      <c r="C670" s="95" t="inlineStr">
        <is>
          <t>janvier 2022</t>
        </is>
      </c>
      <c r="D670" s="95" t="inlineStr">
        <is>
          <t>Non reçu</t>
        </is>
      </c>
      <c r="E670" s="95" t="n"/>
    </row>
    <row r="671" ht="15" customHeight="1" s="48">
      <c r="B671" s="94" t="inlineStr">
        <is>
          <t>CGRAE bordereaux</t>
        </is>
      </c>
      <c r="C671" s="95" t="inlineStr">
        <is>
          <t>février 2022</t>
        </is>
      </c>
      <c r="D671" s="95" t="inlineStr">
        <is>
          <t>Non reçu</t>
        </is>
      </c>
      <c r="E671" s="95" t="n"/>
    </row>
    <row r="672" ht="15" customHeight="1" s="48">
      <c r="B672" s="94" t="inlineStr">
        <is>
          <t>CGRAE bordereaux</t>
        </is>
      </c>
      <c r="C672" s="95" t="inlineStr">
        <is>
          <t>mars 2022</t>
        </is>
      </c>
      <c r="D672" s="95" t="inlineStr">
        <is>
          <t>Non reçu</t>
        </is>
      </c>
      <c r="E672" s="95" t="n"/>
    </row>
    <row r="673" ht="15" customHeight="1" s="48">
      <c r="B673" s="94" t="inlineStr">
        <is>
          <t>CGRAE bordereaux</t>
        </is>
      </c>
      <c r="C673" s="95" t="inlineStr">
        <is>
          <t>avril 2022</t>
        </is>
      </c>
      <c r="D673" s="95" t="inlineStr">
        <is>
          <t>Non reçu</t>
        </is>
      </c>
      <c r="E673" s="95" t="n"/>
    </row>
    <row r="674" ht="15" customHeight="1" s="48">
      <c r="B674" s="94" t="inlineStr">
        <is>
          <t>CGRAE bordereaux</t>
        </is>
      </c>
      <c r="C674" s="95" t="inlineStr">
        <is>
          <t>mai 2022</t>
        </is>
      </c>
      <c r="D674" s="95" t="inlineStr">
        <is>
          <t>Non reçu</t>
        </is>
      </c>
      <c r="E674" s="95" t="n"/>
    </row>
    <row r="675" ht="15" customHeight="1" s="48">
      <c r="B675" s="94" t="inlineStr">
        <is>
          <t>CGRAE bordereaux</t>
        </is>
      </c>
      <c r="C675" s="95" t="inlineStr">
        <is>
          <t>juin 2022</t>
        </is>
      </c>
      <c r="D675" s="95" t="inlineStr">
        <is>
          <t>Non reçu</t>
        </is>
      </c>
      <c r="E675" s="95" t="n"/>
    </row>
    <row r="676" ht="15" customHeight="1" s="48">
      <c r="B676" s="94" t="inlineStr">
        <is>
          <t>CGRAE bordereaux</t>
        </is>
      </c>
      <c r="C676" s="95" t="inlineStr">
        <is>
          <t>juillet 2022</t>
        </is>
      </c>
      <c r="D676" s="95" t="inlineStr">
        <is>
          <t>Non reçu</t>
        </is>
      </c>
      <c r="E676" s="95" t="n"/>
    </row>
    <row r="677" ht="15" customHeight="1" s="48">
      <c r="B677" s="94" t="inlineStr">
        <is>
          <t>CGRAE bordereaux</t>
        </is>
      </c>
      <c r="C677" s="95" t="inlineStr">
        <is>
          <t>août 2022</t>
        </is>
      </c>
      <c r="D677" s="95" t="inlineStr">
        <is>
          <t>Non reçu</t>
        </is>
      </c>
      <c r="E677" s="95" t="n"/>
    </row>
    <row r="678" ht="15" customHeight="1" s="48">
      <c r="B678" s="94" t="inlineStr">
        <is>
          <t>CGRAE bordereaux</t>
        </is>
      </c>
      <c r="C678" s="95" t="inlineStr">
        <is>
          <t>septembre 2022</t>
        </is>
      </c>
      <c r="D678" s="95" t="inlineStr">
        <is>
          <t>Non reçu</t>
        </is>
      </c>
      <c r="E678" s="95" t="n"/>
    </row>
    <row r="679" ht="15" customHeight="1" s="48">
      <c r="B679" s="94" t="inlineStr">
        <is>
          <t>CGRAE bordereaux</t>
        </is>
      </c>
      <c r="C679" s="95" t="inlineStr">
        <is>
          <t>octobre 2022</t>
        </is>
      </c>
      <c r="D679" s="95" t="inlineStr">
        <is>
          <t>Non reçu</t>
        </is>
      </c>
      <c r="E679" s="95" t="n"/>
    </row>
    <row r="680" ht="15" customHeight="1" s="48">
      <c r="B680" s="94" t="inlineStr">
        <is>
          <t>CGRAE bordereaux</t>
        </is>
      </c>
      <c r="C680" s="95" t="inlineStr">
        <is>
          <t>novembre 2022</t>
        </is>
      </c>
      <c r="D680" s="95" t="inlineStr">
        <is>
          <t>Non reçu</t>
        </is>
      </c>
      <c r="E680" s="95" t="n"/>
    </row>
    <row r="681" ht="15" customHeight="1" s="48">
      <c r="B681" s="94" t="inlineStr">
        <is>
          <t>CGRAE bordereaux</t>
        </is>
      </c>
      <c r="C681" s="95" t="inlineStr">
        <is>
          <t>décembre 2022</t>
        </is>
      </c>
      <c r="D681" s="95" t="inlineStr">
        <is>
          <t>Non reçu</t>
        </is>
      </c>
      <c r="E681" s="95" t="n"/>
    </row>
    <row r="682" ht="15" customHeight="1" s="48">
      <c r="B682" s="94" t="inlineStr">
        <is>
          <t>CGRAE bordereaux</t>
        </is>
      </c>
      <c r="C682" s="95" t="inlineStr">
        <is>
          <t>janvier 2023</t>
        </is>
      </c>
      <c r="D682" s="95" t="inlineStr">
        <is>
          <t>Non reçu</t>
        </is>
      </c>
      <c r="E682" s="95" t="n"/>
    </row>
    <row r="683" ht="15" customHeight="1" s="48">
      <c r="B683" s="94" t="inlineStr">
        <is>
          <t>CGRAE bordereaux</t>
        </is>
      </c>
      <c r="C683" s="95" t="inlineStr">
        <is>
          <t>février 2023</t>
        </is>
      </c>
      <c r="D683" s="95" t="inlineStr">
        <is>
          <t>Non reçu</t>
        </is>
      </c>
      <c r="E683" s="95" t="n"/>
    </row>
    <row r="684" ht="15" customHeight="1" s="48">
      <c r="B684" s="94" t="inlineStr">
        <is>
          <t>CGRAE bordereaux</t>
        </is>
      </c>
      <c r="C684" s="95" t="inlineStr">
        <is>
          <t>mars 2023</t>
        </is>
      </c>
      <c r="D684" s="95" t="inlineStr">
        <is>
          <t>Non reçu</t>
        </is>
      </c>
      <c r="E684" s="95" t="n"/>
    </row>
    <row r="685" ht="15" customHeight="1" s="48">
      <c r="B685" s="94" t="inlineStr">
        <is>
          <t>CGRAE bordereaux</t>
        </is>
      </c>
      <c r="C685" s="95" t="inlineStr">
        <is>
          <t>avril 2023</t>
        </is>
      </c>
      <c r="D685" s="95" t="inlineStr">
        <is>
          <t>Non reçu</t>
        </is>
      </c>
      <c r="E685" s="95" t="n"/>
    </row>
    <row r="686" ht="15" customHeight="1" s="48">
      <c r="B686" s="94" t="inlineStr">
        <is>
          <t>CGRAE bordereaux</t>
        </is>
      </c>
      <c r="C686" s="95" t="inlineStr">
        <is>
          <t>mai 2023</t>
        </is>
      </c>
      <c r="D686" s="95" t="inlineStr">
        <is>
          <t>Non reçu</t>
        </is>
      </c>
      <c r="E686" s="95" t="n"/>
    </row>
    <row r="687" ht="15" customHeight="1" s="48">
      <c r="B687" s="94" t="inlineStr">
        <is>
          <t>CGRAE bordereaux</t>
        </is>
      </c>
      <c r="C687" s="95" t="inlineStr">
        <is>
          <t>juin 2023</t>
        </is>
      </c>
      <c r="D687" s="95" t="inlineStr">
        <is>
          <t>Non reçu</t>
        </is>
      </c>
      <c r="E687" s="95" t="n"/>
    </row>
    <row r="688" ht="15" customHeight="1" s="48">
      <c r="B688" s="94" t="inlineStr">
        <is>
          <t>CGRAE bordereaux</t>
        </is>
      </c>
      <c r="C688" s="95" t="inlineStr">
        <is>
          <t>juillet 2023</t>
        </is>
      </c>
      <c r="D688" s="95" t="inlineStr">
        <is>
          <t>Non reçu</t>
        </is>
      </c>
      <c r="E688" s="95" t="n"/>
    </row>
    <row r="689" ht="15" customHeight="1" s="48">
      <c r="B689" s="94" t="inlineStr">
        <is>
          <t>CGRAE bordereaux</t>
        </is>
      </c>
      <c r="C689" s="95" t="inlineStr">
        <is>
          <t>août 2023</t>
        </is>
      </c>
      <c r="D689" s="95" t="inlineStr">
        <is>
          <t>Non reçu</t>
        </is>
      </c>
      <c r="E689" s="95" t="n"/>
    </row>
    <row r="690" ht="15" customHeight="1" s="48">
      <c r="B690" s="94" t="inlineStr">
        <is>
          <t>CGRAE bordereaux</t>
        </is>
      </c>
      <c r="C690" s="95" t="inlineStr">
        <is>
          <t>septembre 2023</t>
        </is>
      </c>
      <c r="D690" s="95" t="inlineStr">
        <is>
          <t>Non reçu</t>
        </is>
      </c>
      <c r="E690" s="95" t="n"/>
    </row>
    <row r="691" ht="15" customHeight="1" s="48">
      <c r="B691" s="94" t="inlineStr">
        <is>
          <t>CGRAE bordereaux</t>
        </is>
      </c>
      <c r="C691" s="95" t="inlineStr">
        <is>
          <t>octobre 2023</t>
        </is>
      </c>
      <c r="D691" s="95" t="inlineStr">
        <is>
          <t>Non reçu</t>
        </is>
      </c>
      <c r="E691" s="95" t="n"/>
    </row>
    <row r="692" ht="15" customHeight="1" s="48">
      <c r="B692" s="94" t="inlineStr">
        <is>
          <t>CGRAE bordereaux</t>
        </is>
      </c>
      <c r="C692" s="95" t="inlineStr">
        <is>
          <t>novembre 2023</t>
        </is>
      </c>
      <c r="D692" s="95" t="inlineStr">
        <is>
          <t>Non reçu</t>
        </is>
      </c>
      <c r="E692" s="95" t="n"/>
    </row>
    <row r="693" ht="15" customHeight="1" s="48">
      <c r="B693" s="94" t="inlineStr">
        <is>
          <t>CGRAE bordereaux</t>
        </is>
      </c>
      <c r="C693" s="95" t="inlineStr">
        <is>
          <t>décembre 2023</t>
        </is>
      </c>
      <c r="D693" s="95" t="inlineStr">
        <is>
          <t>Non reçu</t>
        </is>
      </c>
      <c r="E693" s="95" t="n"/>
    </row>
    <row r="694" ht="15" customHeight="1" s="48">
      <c r="B694" s="94" t="inlineStr">
        <is>
          <t>CGRAE bordereaux</t>
        </is>
      </c>
      <c r="C694" s="95" t="inlineStr">
        <is>
          <t>janvier 2024</t>
        </is>
      </c>
      <c r="D694" s="95" t="inlineStr">
        <is>
          <t>Non reçu</t>
        </is>
      </c>
      <c r="E694" s="95" t="n"/>
    </row>
    <row r="695" ht="15" customHeight="1" s="48">
      <c r="B695" s="94" t="inlineStr">
        <is>
          <t>CGRAE bordereaux</t>
        </is>
      </c>
      <c r="C695" s="95" t="inlineStr">
        <is>
          <t>février 2024</t>
        </is>
      </c>
      <c r="D695" s="95" t="inlineStr">
        <is>
          <t>Reçu</t>
        </is>
      </c>
      <c r="E695" s="95" t="inlineStr">
        <is>
          <t>BORDEREAU  d'ENVOI FEVRIER 2024.pdf</t>
        </is>
      </c>
    </row>
    <row r="696" ht="15" customHeight="1" s="48">
      <c r="B696" s="94" t="inlineStr">
        <is>
          <t>CGRAE bordereaux</t>
        </is>
      </c>
      <c r="C696" s="95" t="inlineStr">
        <is>
          <t>mars 2024</t>
        </is>
      </c>
      <c r="D696" s="95" t="inlineStr">
        <is>
          <t>Reçu</t>
        </is>
      </c>
      <c r="E696" s="95" t="inlineStr">
        <is>
          <t>Bordereau mars 2024.pdf</t>
        </is>
      </c>
    </row>
    <row r="697" ht="15" customHeight="1" s="48">
      <c r="B697" s="94" t="inlineStr">
        <is>
          <t>CGRAE bordereaux</t>
        </is>
      </c>
      <c r="C697" s="95" t="inlineStr">
        <is>
          <t>avril 2024</t>
        </is>
      </c>
      <c r="D697" s="95" t="inlineStr">
        <is>
          <t>Reçu</t>
        </is>
      </c>
      <c r="E697" s="95" t="inlineStr">
        <is>
          <t>Bordereau Avril 2024.pdf</t>
        </is>
      </c>
    </row>
    <row r="698" ht="15" customHeight="1" s="48">
      <c r="B698" s="94" t="inlineStr">
        <is>
          <t>CGRAE bordereaux</t>
        </is>
      </c>
      <c r="C698" s="95" t="inlineStr">
        <is>
          <t>mai 2024</t>
        </is>
      </c>
      <c r="D698" s="95" t="inlineStr">
        <is>
          <t>Reçu</t>
        </is>
      </c>
      <c r="E698" s="95" t="inlineStr">
        <is>
          <t>Bordereau Mai 2024.pdf</t>
        </is>
      </c>
    </row>
    <row r="699" ht="15" customHeight="1" s="48">
      <c r="B699" s="94" t="inlineStr">
        <is>
          <t>CGRAE bordereaux</t>
        </is>
      </c>
      <c r="C699" s="95" t="inlineStr">
        <is>
          <t>juin 2024</t>
        </is>
      </c>
      <c r="D699" s="95" t="inlineStr">
        <is>
          <t>Reçu</t>
        </is>
      </c>
      <c r="E699" s="95" t="inlineStr">
        <is>
          <t>Bordereau Juin 2024.pdf</t>
        </is>
      </c>
    </row>
    <row r="700" ht="15" customHeight="1" s="48">
      <c r="B700" s="94" t="inlineStr">
        <is>
          <t>CGRAE bordereaux</t>
        </is>
      </c>
      <c r="C700" s="95" t="inlineStr">
        <is>
          <t>juillet 2024</t>
        </is>
      </c>
      <c r="D700" s="95" t="inlineStr">
        <is>
          <t>Reçu</t>
        </is>
      </c>
      <c r="E700" s="95" t="inlineStr">
        <is>
          <t>Bordereau Juillet 2024.pdf</t>
        </is>
      </c>
    </row>
    <row r="701" ht="15" customHeight="1" s="48">
      <c r="B701" s="94" t="inlineStr">
        <is>
          <t>CGRAE bordereaux</t>
        </is>
      </c>
      <c r="C701" s="95" t="inlineStr">
        <is>
          <t>août 2024</t>
        </is>
      </c>
      <c r="D701" s="95" t="inlineStr">
        <is>
          <t>Reçu</t>
        </is>
      </c>
      <c r="E701" s="95" t="inlineStr">
        <is>
          <t>bordereau Août 2024.pdf</t>
        </is>
      </c>
    </row>
    <row r="702" ht="15" customHeight="1" s="48">
      <c r="B702" s="94" t="inlineStr">
        <is>
          <t>CGRAE bordereaux</t>
        </is>
      </c>
      <c r="C702" s="95" t="inlineStr">
        <is>
          <t>septembre 2024</t>
        </is>
      </c>
      <c r="D702" s="95" t="inlineStr">
        <is>
          <t>Reçu</t>
        </is>
      </c>
      <c r="E702" s="95" t="inlineStr">
        <is>
          <t>Bordereau Septembre 2024.pdf</t>
        </is>
      </c>
    </row>
    <row r="703" ht="15" customHeight="1" s="48">
      <c r="B703" s="94" t="inlineStr">
        <is>
          <t>CGRAE bordereaux</t>
        </is>
      </c>
      <c r="C703" s="95" t="inlineStr">
        <is>
          <t>octobre 2024</t>
        </is>
      </c>
      <c r="D703" s="95" t="inlineStr">
        <is>
          <t>Reçu</t>
        </is>
      </c>
      <c r="E703" s="95" t="inlineStr">
        <is>
          <t>Bordereau Octobre 2024.pdf</t>
        </is>
      </c>
    </row>
    <row r="704" ht="15" customHeight="1" s="48">
      <c r="B704" s="94" t="inlineStr">
        <is>
          <t>CGRAE bordereaux</t>
        </is>
      </c>
      <c r="C704" s="95" t="inlineStr">
        <is>
          <t>novembre 2024</t>
        </is>
      </c>
      <c r="D704" s="95" t="inlineStr">
        <is>
          <t>Reçu</t>
        </is>
      </c>
      <c r="E704" s="95" t="inlineStr">
        <is>
          <t>BORDEREAU Novembre 2024_0001.pdf</t>
        </is>
      </c>
    </row>
    <row r="705" ht="15" customHeight="1" s="48">
      <c r="B705" s="94" t="inlineStr">
        <is>
          <t>CGRAE bordereaux</t>
        </is>
      </c>
      <c r="C705" s="95" t="inlineStr">
        <is>
          <t>décembre 2024</t>
        </is>
      </c>
      <c r="D705" s="95" t="inlineStr">
        <is>
          <t>Reçu</t>
        </is>
      </c>
      <c r="E705" s="95" t="inlineStr">
        <is>
          <t>Bordereau Decembre 2024.pdf</t>
        </is>
      </c>
    </row>
    <row r="706" ht="15" customHeight="1" s="48">
      <c r="B706" s="94" t="inlineStr">
        <is>
          <t>CGRAE bordereaux</t>
        </is>
      </c>
      <c r="C706" s="95" t="inlineStr">
        <is>
          <t>janvier 2025</t>
        </is>
      </c>
      <c r="D706" s="95" t="inlineStr">
        <is>
          <t>Reçu</t>
        </is>
      </c>
      <c r="E706" s="95" t="inlineStr">
        <is>
          <t>BORDEREAU JANVIER.pdf</t>
        </is>
      </c>
    </row>
    <row r="707" ht="15" customHeight="1" s="48">
      <c r="B707" s="94" t="inlineStr">
        <is>
          <t>CGRAE bordereaux</t>
        </is>
      </c>
      <c r="C707" s="95" t="inlineStr">
        <is>
          <t>février 2025</t>
        </is>
      </c>
      <c r="D707" s="95" t="inlineStr">
        <is>
          <t>Reçu</t>
        </is>
      </c>
      <c r="E707" s="95" t="inlineStr">
        <is>
          <t>BORDEREAU FEVRIER.pdf</t>
        </is>
      </c>
    </row>
    <row r="708" ht="15" customHeight="1" s="48">
      <c r="B708" s="94" t="inlineStr">
        <is>
          <t>CGRAE bordereaux</t>
        </is>
      </c>
      <c r="C708" s="95" t="inlineStr">
        <is>
          <t>mars 2025</t>
        </is>
      </c>
      <c r="D708" s="95" t="inlineStr">
        <is>
          <t>Reçu</t>
        </is>
      </c>
      <c r="E708" s="95" t="inlineStr">
        <is>
          <t>BORDEREAU MARS.pdf</t>
        </is>
      </c>
    </row>
    <row r="709" ht="15" customHeight="1" s="48">
      <c r="B709" s="94" t="inlineStr">
        <is>
          <t>CGRAE bordereaux</t>
        </is>
      </c>
      <c r="C709" s="95" t="inlineStr">
        <is>
          <t>avril 2025</t>
        </is>
      </c>
      <c r="D709" s="95" t="inlineStr">
        <is>
          <t>Reçu</t>
        </is>
      </c>
      <c r="E709" s="95" t="inlineStr">
        <is>
          <t>BORDEREAU AVRIL.pdf</t>
        </is>
      </c>
    </row>
    <row r="710" ht="15" customHeight="1" s="48">
      <c r="B710" s="94" t="inlineStr">
        <is>
          <t>CGRAE bordereaux</t>
        </is>
      </c>
      <c r="C710" s="95" t="inlineStr">
        <is>
          <t>mai 2025</t>
        </is>
      </c>
      <c r="D710" s="95" t="inlineStr">
        <is>
          <t>Reçu</t>
        </is>
      </c>
      <c r="E710" s="95" t="inlineStr">
        <is>
          <t>BORDEREAU MAI.pdf</t>
        </is>
      </c>
    </row>
    <row r="711" ht="15" customHeight="1" s="48">
      <c r="B711" s="94" t="inlineStr">
        <is>
          <t>CGRAE bordereaux</t>
        </is>
      </c>
      <c r="C711" s="95" t="inlineStr">
        <is>
          <t>juin 2025</t>
        </is>
      </c>
      <c r="D711" s="95" t="inlineStr">
        <is>
          <t>Reçu</t>
        </is>
      </c>
      <c r="E711" s="95" t="inlineStr">
        <is>
          <t>BORDEREAU JUIN.pdf</t>
        </is>
      </c>
    </row>
    <row r="712" ht="15" customHeight="1" s="48">
      <c r="B712" s="94" t="inlineStr">
        <is>
          <t>CGRAE bordereaux</t>
        </is>
      </c>
      <c r="C712" s="95" t="inlineStr">
        <is>
          <t>juillet 2025</t>
        </is>
      </c>
      <c r="D712" s="95" t="inlineStr">
        <is>
          <t>Reçu</t>
        </is>
      </c>
      <c r="E712" s="95" t="inlineStr">
        <is>
          <t>BORDEREAU JUILLET.pdf</t>
        </is>
      </c>
    </row>
    <row r="713" ht="15" customHeight="1" s="48">
      <c r="B713" s="94" t="inlineStr">
        <is>
          <t>CGRAE bordereaux</t>
        </is>
      </c>
      <c r="C713" s="95" t="inlineStr">
        <is>
          <t>août 2025</t>
        </is>
      </c>
      <c r="D713" s="95" t="inlineStr">
        <is>
          <t>Reçu</t>
        </is>
      </c>
      <c r="E713" s="95" t="inlineStr">
        <is>
          <t>BORDEREAU AOUT.pdf</t>
        </is>
      </c>
    </row>
    <row r="714" ht="15" customHeight="1" s="48">
      <c r="B714" s="94" t="inlineStr">
        <is>
          <t>CGRAE bordereaux</t>
        </is>
      </c>
      <c r="C714" s="95" t="inlineStr">
        <is>
          <t>septembre 2025</t>
        </is>
      </c>
      <c r="D714" s="95" t="inlineStr">
        <is>
          <t>Reçu</t>
        </is>
      </c>
      <c r="E714" s="95" t="inlineStr">
        <is>
          <t>BORDEREAU SEPTEMBRE.pdf</t>
        </is>
      </c>
    </row>
    <row r="715" ht="15" customHeight="1" s="48">
      <c r="B715" s="94" t="inlineStr">
        <is>
          <t>CGRAE bordereaux</t>
        </is>
      </c>
      <c r="C715" s="95" t="inlineStr">
        <is>
          <t>octobre 2025</t>
        </is>
      </c>
      <c r="D715" s="95" t="inlineStr">
        <is>
          <t>Non reçu</t>
        </is>
      </c>
      <c r="E715" s="95" t="n"/>
    </row>
    <row r="716" ht="15" customHeight="1" s="48">
      <c r="B716" s="94" t="inlineStr">
        <is>
          <t>CGRAE bordereaux</t>
        </is>
      </c>
      <c r="C716" s="95" t="inlineStr">
        <is>
          <t>novembre 2025</t>
        </is>
      </c>
      <c r="D716" s="95" t="inlineStr">
        <is>
          <t>Reçu</t>
        </is>
      </c>
      <c r="E716" s="95" t="inlineStr">
        <is>
          <t>BORDEREAU DE NOVEMBRE 2025.pdf</t>
        </is>
      </c>
    </row>
    <row r="717" ht="15" customHeight="1" s="48">
      <c r="B717" s="94" t="inlineStr">
        <is>
          <t>CGRAE bordereaux</t>
        </is>
      </c>
      <c r="C717" s="95" t="inlineStr">
        <is>
          <t>décembre 2025</t>
        </is>
      </c>
      <c r="D717" s="95" t="inlineStr">
        <is>
          <t>Reçu</t>
        </is>
      </c>
      <c r="E717" s="95" t="inlineStr">
        <is>
          <t>BORDEREAU DECEMBRE 2025.pdf</t>
        </is>
      </c>
    </row>
    <row r="718" ht="15" customHeight="1" s="48">
      <c r="B718" s="94" t="inlineStr">
        <is>
          <t>CGRAE bordereaux</t>
        </is>
      </c>
      <c r="C718" s="95" t="inlineStr">
        <is>
          <t>janvier 2026</t>
        </is>
      </c>
      <c r="D718" s="95" t="inlineStr">
        <is>
          <t>Reçu</t>
        </is>
      </c>
      <c r="E718" s="95" t="inlineStr">
        <is>
          <t>BORDERAU JANVIER.pdf</t>
        </is>
      </c>
    </row>
    <row r="719" ht="15" customHeight="1" s="48">
      <c r="B719" s="94" t="inlineStr">
        <is>
          <t>CGRAE bordereaux</t>
        </is>
      </c>
      <c r="C719" s="95" t="inlineStr">
        <is>
          <t>février 2026</t>
        </is>
      </c>
      <c r="D719" s="95" t="inlineStr">
        <is>
          <t>Non reçu</t>
        </is>
      </c>
      <c r="E719" s="95" t="n"/>
    </row>
    <row r="720" ht="15" customHeight="1" s="48">
      <c r="B720" s="94" t="inlineStr">
        <is>
          <t>CGRAE bordereaux</t>
        </is>
      </c>
      <c r="C720" s="95" t="inlineStr">
        <is>
          <t>mars 2026</t>
        </is>
      </c>
      <c r="D720" s="95" t="inlineStr">
        <is>
          <t>Non reçu</t>
        </is>
      </c>
      <c r="E720" s="95" t="n"/>
    </row>
    <row r="721" ht="15" customHeight="1" s="48">
      <c r="B721" s="94" t="inlineStr">
        <is>
          <t>CGRAE bordereaux</t>
        </is>
      </c>
      <c r="C721" s="95" t="inlineStr">
        <is>
          <t>avril 2026</t>
        </is>
      </c>
      <c r="D721" s="95" t="inlineStr">
        <is>
          <t>Non reçu</t>
        </is>
      </c>
      <c r="E721" s="95" t="n"/>
    </row>
    <row r="722" ht="15" customHeight="1" s="48">
      <c r="B722" s="94" t="inlineStr">
        <is>
          <t>CGRAE bordereaux</t>
        </is>
      </c>
      <c r="C722" s="95" t="inlineStr">
        <is>
          <t>mai 2026</t>
        </is>
      </c>
      <c r="D722" s="95" t="inlineStr">
        <is>
          <t>Reçu</t>
        </is>
      </c>
      <c r="E722" s="95" t="inlineStr">
        <is>
          <t>BORDEREAU MAI.pdf</t>
        </is>
      </c>
    </row>
    <row r="723" ht="15" customHeight="1" s="48">
      <c r="B723" s="94" t="inlineStr">
        <is>
          <t>CGRAE bordereaux</t>
        </is>
      </c>
      <c r="C723" s="95" t="inlineStr">
        <is>
          <t>juin 2026</t>
        </is>
      </c>
      <c r="D723" s="95" t="inlineStr">
        <is>
          <t>Reçu</t>
        </is>
      </c>
      <c r="E723" s="95" t="inlineStr">
        <is>
          <t>BORDEREAU JUIN 2026.pdf</t>
        </is>
      </c>
    </row>
    <row r="724" ht="15" customHeight="1" s="48">
      <c r="B724" s="94" t="inlineStr">
        <is>
          <t>CGRAE bordereaux</t>
        </is>
      </c>
      <c r="C724" s="95" t="inlineStr">
        <is>
          <t>juillet 2026</t>
        </is>
      </c>
      <c r="D724" s="95" t="inlineStr">
        <is>
          <t>Reçu</t>
        </is>
      </c>
      <c r="E724" s="95" t="inlineStr">
        <is>
          <t>BORDEREAU JUILLET.pdf</t>
        </is>
      </c>
    </row>
    <row r="725" ht="15" customHeight="1" s="48">
      <c r="B725" s="94" t="inlineStr">
        <is>
          <t>CGRAE bordereaux</t>
        </is>
      </c>
      <c r="C725" s="95" t="inlineStr">
        <is>
          <t>août 2026</t>
        </is>
      </c>
      <c r="D725" s="95" t="inlineStr">
        <is>
          <t>Non reçu</t>
        </is>
      </c>
      <c r="E725" s="95" t="n"/>
    </row>
    <row r="726" ht="15" customHeight="1" s="48">
      <c r="B726" s="94" t="inlineStr">
        <is>
          <t>CGRAE courriers de transmission</t>
        </is>
      </c>
      <c r="C726" s="95" t="inlineStr">
        <is>
          <t>janvier 2020</t>
        </is>
      </c>
      <c r="D726" s="95" t="inlineStr">
        <is>
          <t>Non reçu</t>
        </is>
      </c>
      <c r="E726" s="95" t="n"/>
    </row>
    <row r="727" ht="15" customHeight="1" s="48">
      <c r="B727" s="94" t="inlineStr">
        <is>
          <t>CGRAE courriers de transmission</t>
        </is>
      </c>
      <c r="C727" s="95" t="inlineStr">
        <is>
          <t>février 2020</t>
        </is>
      </c>
      <c r="D727" s="95" t="inlineStr">
        <is>
          <t>Non reçu</t>
        </is>
      </c>
      <c r="E727" s="95" t="n"/>
    </row>
    <row r="728" ht="15" customHeight="1" s="48">
      <c r="B728" s="94" t="inlineStr">
        <is>
          <t>CGRAE courriers de transmission</t>
        </is>
      </c>
      <c r="C728" s="95" t="inlineStr">
        <is>
          <t>mars 2020</t>
        </is>
      </c>
      <c r="D728" s="95" t="inlineStr">
        <is>
          <t>Non reçu</t>
        </is>
      </c>
      <c r="E728" s="95" t="n"/>
    </row>
    <row r="729" ht="15" customHeight="1" s="48">
      <c r="B729" s="94" t="inlineStr">
        <is>
          <t>CGRAE courriers de transmission</t>
        </is>
      </c>
      <c r="C729" s="95" t="inlineStr">
        <is>
          <t>avril 2020</t>
        </is>
      </c>
      <c r="D729" s="95" t="inlineStr">
        <is>
          <t>Non reçu</t>
        </is>
      </c>
      <c r="E729" s="95" t="n"/>
    </row>
    <row r="730" ht="15" customHeight="1" s="48">
      <c r="B730" s="94" t="inlineStr">
        <is>
          <t>CGRAE courriers de transmission</t>
        </is>
      </c>
      <c r="C730" s="95" t="inlineStr">
        <is>
          <t>mai 2020</t>
        </is>
      </c>
      <c r="D730" s="95" t="inlineStr">
        <is>
          <t>Non reçu</t>
        </is>
      </c>
      <c r="E730" s="95" t="n"/>
    </row>
    <row r="731" ht="15" customHeight="1" s="48">
      <c r="B731" s="94" t="inlineStr">
        <is>
          <t>CGRAE courriers de transmission</t>
        </is>
      </c>
      <c r="C731" s="95" t="inlineStr">
        <is>
          <t>juin 2020</t>
        </is>
      </c>
      <c r="D731" s="95" t="inlineStr">
        <is>
          <t>Non reçu</t>
        </is>
      </c>
      <c r="E731" s="95" t="n"/>
    </row>
    <row r="732" ht="15" customHeight="1" s="48">
      <c r="B732" s="94" t="inlineStr">
        <is>
          <t>CGRAE courriers de transmission</t>
        </is>
      </c>
      <c r="C732" s="95" t="inlineStr">
        <is>
          <t>juillet 2020</t>
        </is>
      </c>
      <c r="D732" s="95" t="inlineStr">
        <is>
          <t>Non reçu</t>
        </is>
      </c>
      <c r="E732" s="95" t="n"/>
    </row>
    <row r="733" ht="15" customHeight="1" s="48">
      <c r="B733" s="94" t="inlineStr">
        <is>
          <t>CGRAE courriers de transmission</t>
        </is>
      </c>
      <c r="C733" s="95" t="inlineStr">
        <is>
          <t>août 2020</t>
        </is>
      </c>
      <c r="D733" s="95" t="inlineStr">
        <is>
          <t>Non reçu</t>
        </is>
      </c>
      <c r="E733" s="95" t="n"/>
    </row>
    <row r="734" ht="15" customHeight="1" s="48">
      <c r="B734" s="94" t="inlineStr">
        <is>
          <t>CGRAE courriers de transmission</t>
        </is>
      </c>
      <c r="C734" s="95" t="inlineStr">
        <is>
          <t>septembre 2020</t>
        </is>
      </c>
      <c r="D734" s="95" t="inlineStr">
        <is>
          <t>Non reçu</t>
        </is>
      </c>
      <c r="E734" s="95" t="n"/>
    </row>
    <row r="735" ht="15" customHeight="1" s="48">
      <c r="B735" s="94" t="inlineStr">
        <is>
          <t>CGRAE courriers de transmission</t>
        </is>
      </c>
      <c r="C735" s="95" t="inlineStr">
        <is>
          <t>octobre 2020</t>
        </is>
      </c>
      <c r="D735" s="95" t="inlineStr">
        <is>
          <t>Non reçu</t>
        </is>
      </c>
      <c r="E735" s="95" t="n"/>
    </row>
    <row r="736" ht="15" customHeight="1" s="48">
      <c r="B736" s="94" t="inlineStr">
        <is>
          <t>CGRAE courriers de transmission</t>
        </is>
      </c>
      <c r="C736" s="95" t="inlineStr">
        <is>
          <t>novembre 2020</t>
        </is>
      </c>
      <c r="D736" s="95" t="inlineStr">
        <is>
          <t>Non reçu</t>
        </is>
      </c>
      <c r="E736" s="95" t="n"/>
    </row>
    <row r="737" ht="15" customHeight="1" s="48">
      <c r="B737" s="94" t="inlineStr">
        <is>
          <t>CGRAE courriers de transmission</t>
        </is>
      </c>
      <c r="C737" s="95" t="inlineStr">
        <is>
          <t>décembre 2020</t>
        </is>
      </c>
      <c r="D737" s="95" t="inlineStr">
        <is>
          <t>Non reçu</t>
        </is>
      </c>
      <c r="E737" s="95" t="n"/>
    </row>
    <row r="738" ht="15" customHeight="1" s="48">
      <c r="B738" s="94" t="inlineStr">
        <is>
          <t>CGRAE courriers de transmission</t>
        </is>
      </c>
      <c r="C738" s="95" t="inlineStr">
        <is>
          <t>janvier 2021</t>
        </is>
      </c>
      <c r="D738" s="95" t="inlineStr">
        <is>
          <t>Non reçu</t>
        </is>
      </c>
      <c r="E738" s="95" t="n"/>
    </row>
    <row r="739" ht="15" customHeight="1" s="48">
      <c r="B739" s="94" t="inlineStr">
        <is>
          <t>CGRAE courriers de transmission</t>
        </is>
      </c>
      <c r="C739" s="95" t="inlineStr">
        <is>
          <t>février 2021</t>
        </is>
      </c>
      <c r="D739" s="95" t="inlineStr">
        <is>
          <t>Non reçu</t>
        </is>
      </c>
      <c r="E739" s="95" t="n"/>
    </row>
    <row r="740" ht="15" customHeight="1" s="48">
      <c r="B740" s="94" t="inlineStr">
        <is>
          <t>CGRAE courriers de transmission</t>
        </is>
      </c>
      <c r="C740" s="95" t="inlineStr">
        <is>
          <t>mars 2021</t>
        </is>
      </c>
      <c r="D740" s="95" t="inlineStr">
        <is>
          <t>Non reçu</t>
        </is>
      </c>
      <c r="E740" s="95" t="n"/>
    </row>
    <row r="741" ht="15" customHeight="1" s="48">
      <c r="B741" s="94" t="inlineStr">
        <is>
          <t>CGRAE courriers de transmission</t>
        </is>
      </c>
      <c r="C741" s="95" t="inlineStr">
        <is>
          <t>avril 2021</t>
        </is>
      </c>
      <c r="D741" s="95" t="inlineStr">
        <is>
          <t>Non reçu</t>
        </is>
      </c>
      <c r="E741" s="95" t="n"/>
    </row>
    <row r="742" ht="15" customHeight="1" s="48">
      <c r="B742" s="94" t="inlineStr">
        <is>
          <t>CGRAE courriers de transmission</t>
        </is>
      </c>
      <c r="C742" s="95" t="inlineStr">
        <is>
          <t>mai 2021</t>
        </is>
      </c>
      <c r="D742" s="95" t="inlineStr">
        <is>
          <t>Non reçu</t>
        </is>
      </c>
      <c r="E742" s="95" t="n"/>
    </row>
    <row r="743" ht="15" customHeight="1" s="48">
      <c r="B743" s="94" t="inlineStr">
        <is>
          <t>CGRAE courriers de transmission</t>
        </is>
      </c>
      <c r="C743" s="95" t="inlineStr">
        <is>
          <t>juin 2021</t>
        </is>
      </c>
      <c r="D743" s="95" t="inlineStr">
        <is>
          <t>Non reçu</t>
        </is>
      </c>
      <c r="E743" s="95" t="n"/>
    </row>
    <row r="744" ht="15" customHeight="1" s="48">
      <c r="B744" s="94" t="inlineStr">
        <is>
          <t>CGRAE courriers de transmission</t>
        </is>
      </c>
      <c r="C744" s="95" t="inlineStr">
        <is>
          <t>juillet 2021</t>
        </is>
      </c>
      <c r="D744" s="95" t="inlineStr">
        <is>
          <t>Non reçu</t>
        </is>
      </c>
      <c r="E744" s="95" t="n"/>
    </row>
    <row r="745" ht="15" customHeight="1" s="48">
      <c r="B745" s="94" t="inlineStr">
        <is>
          <t>CGRAE courriers de transmission</t>
        </is>
      </c>
      <c r="C745" s="95" t="inlineStr">
        <is>
          <t>août 2021</t>
        </is>
      </c>
      <c r="D745" s="95" t="inlineStr">
        <is>
          <t>Non reçu</t>
        </is>
      </c>
      <c r="E745" s="95" t="n"/>
    </row>
    <row r="746" ht="15" customHeight="1" s="48">
      <c r="B746" s="94" t="inlineStr">
        <is>
          <t>CGRAE courriers de transmission</t>
        </is>
      </c>
      <c r="C746" s="95" t="inlineStr">
        <is>
          <t>septembre 2021</t>
        </is>
      </c>
      <c r="D746" s="95" t="inlineStr">
        <is>
          <t>Non reçu</t>
        </is>
      </c>
      <c r="E746" s="95" t="n"/>
    </row>
    <row r="747" ht="15" customHeight="1" s="48">
      <c r="B747" s="94" t="inlineStr">
        <is>
          <t>CGRAE courriers de transmission</t>
        </is>
      </c>
      <c r="C747" s="95" t="inlineStr">
        <is>
          <t>octobre 2021</t>
        </is>
      </c>
      <c r="D747" s="95" t="inlineStr">
        <is>
          <t>Non reçu</t>
        </is>
      </c>
      <c r="E747" s="95" t="n"/>
    </row>
    <row r="748" ht="15" customHeight="1" s="48">
      <c r="B748" s="94" t="inlineStr">
        <is>
          <t>CGRAE courriers de transmission</t>
        </is>
      </c>
      <c r="C748" s="95" t="inlineStr">
        <is>
          <t>novembre 2021</t>
        </is>
      </c>
      <c r="D748" s="95" t="inlineStr">
        <is>
          <t>Non reçu</t>
        </is>
      </c>
      <c r="E748" s="95" t="n"/>
    </row>
    <row r="749" ht="15" customHeight="1" s="48">
      <c r="B749" s="94" t="inlineStr">
        <is>
          <t>CGRAE courriers de transmission</t>
        </is>
      </c>
      <c r="C749" s="95" t="inlineStr">
        <is>
          <t>décembre 2021</t>
        </is>
      </c>
      <c r="D749" s="95" t="inlineStr">
        <is>
          <t>Non reçu</t>
        </is>
      </c>
      <c r="E749" s="95" t="n"/>
    </row>
    <row r="750" ht="15" customHeight="1" s="48">
      <c r="B750" s="94" t="inlineStr">
        <is>
          <t>CGRAE courriers de transmission</t>
        </is>
      </c>
      <c r="C750" s="95" t="inlineStr">
        <is>
          <t>janvier 2022</t>
        </is>
      </c>
      <c r="D750" s="95" t="inlineStr">
        <is>
          <t>Non reçu</t>
        </is>
      </c>
      <c r="E750" s="95" t="n"/>
    </row>
    <row r="751" ht="15" customHeight="1" s="48">
      <c r="B751" s="94" t="inlineStr">
        <is>
          <t>CGRAE courriers de transmission</t>
        </is>
      </c>
      <c r="C751" s="95" t="inlineStr">
        <is>
          <t>février 2022</t>
        </is>
      </c>
      <c r="D751" s="95" t="inlineStr">
        <is>
          <t>Non reçu</t>
        </is>
      </c>
      <c r="E751" s="95" t="n"/>
    </row>
    <row r="752" ht="15" customHeight="1" s="48">
      <c r="B752" s="94" t="inlineStr">
        <is>
          <t>CGRAE courriers de transmission</t>
        </is>
      </c>
      <c r="C752" s="95" t="inlineStr">
        <is>
          <t>mars 2022</t>
        </is>
      </c>
      <c r="D752" s="95" t="inlineStr">
        <is>
          <t>Non reçu</t>
        </is>
      </c>
      <c r="E752" s="95" t="n"/>
    </row>
    <row r="753" ht="15" customHeight="1" s="48">
      <c r="B753" s="94" t="inlineStr">
        <is>
          <t>CGRAE courriers de transmission</t>
        </is>
      </c>
      <c r="C753" s="95" t="inlineStr">
        <is>
          <t>avril 2022</t>
        </is>
      </c>
      <c r="D753" s="95" t="inlineStr">
        <is>
          <t>Non reçu</t>
        </is>
      </c>
      <c r="E753" s="95" t="n"/>
    </row>
    <row r="754" ht="15" customHeight="1" s="48">
      <c r="B754" s="94" t="inlineStr">
        <is>
          <t>CGRAE courriers de transmission</t>
        </is>
      </c>
      <c r="C754" s="95" t="inlineStr">
        <is>
          <t>mai 2022</t>
        </is>
      </c>
      <c r="D754" s="95" t="inlineStr">
        <is>
          <t>Non reçu</t>
        </is>
      </c>
      <c r="E754" s="95" t="n"/>
    </row>
    <row r="755" ht="15" customHeight="1" s="48">
      <c r="B755" s="94" t="inlineStr">
        <is>
          <t>CGRAE courriers de transmission</t>
        </is>
      </c>
      <c r="C755" s="95" t="inlineStr">
        <is>
          <t>juin 2022</t>
        </is>
      </c>
      <c r="D755" s="95" t="inlineStr">
        <is>
          <t>Non reçu</t>
        </is>
      </c>
      <c r="E755" s="95" t="n"/>
    </row>
    <row r="756" ht="15" customHeight="1" s="48">
      <c r="B756" s="94" t="inlineStr">
        <is>
          <t>CGRAE courriers de transmission</t>
        </is>
      </c>
      <c r="C756" s="95" t="inlineStr">
        <is>
          <t>juillet 2022</t>
        </is>
      </c>
      <c r="D756" s="95" t="inlineStr">
        <is>
          <t>Non reçu</t>
        </is>
      </c>
      <c r="E756" s="95" t="n"/>
    </row>
    <row r="757" ht="15" customHeight="1" s="48">
      <c r="B757" s="94" t="inlineStr">
        <is>
          <t>CGRAE courriers de transmission</t>
        </is>
      </c>
      <c r="C757" s="95" t="inlineStr">
        <is>
          <t>août 2022</t>
        </is>
      </c>
      <c r="D757" s="95" t="inlineStr">
        <is>
          <t>Non reçu</t>
        </is>
      </c>
      <c r="E757" s="95" t="n"/>
    </row>
    <row r="758" ht="15" customHeight="1" s="48">
      <c r="B758" s="94" t="inlineStr">
        <is>
          <t>CGRAE courriers de transmission</t>
        </is>
      </c>
      <c r="C758" s="95" t="inlineStr">
        <is>
          <t>septembre 2022</t>
        </is>
      </c>
      <c r="D758" s="95" t="inlineStr">
        <is>
          <t>Non reçu</t>
        </is>
      </c>
      <c r="E758" s="95" t="n"/>
    </row>
    <row r="759" ht="15" customHeight="1" s="48">
      <c r="B759" s="94" t="inlineStr">
        <is>
          <t>CGRAE courriers de transmission</t>
        </is>
      </c>
      <c r="C759" s="95" t="inlineStr">
        <is>
          <t>octobre 2022</t>
        </is>
      </c>
      <c r="D759" s="95" t="inlineStr">
        <is>
          <t>Non reçu</t>
        </is>
      </c>
      <c r="E759" s="95" t="n"/>
    </row>
    <row r="760" ht="15" customHeight="1" s="48">
      <c r="B760" s="94" t="inlineStr">
        <is>
          <t>CGRAE courriers de transmission</t>
        </is>
      </c>
      <c r="C760" s="95" t="inlineStr">
        <is>
          <t>novembre 2022</t>
        </is>
      </c>
      <c r="D760" s="95" t="inlineStr">
        <is>
          <t>Non reçu</t>
        </is>
      </c>
      <c r="E760" s="95" t="n"/>
    </row>
    <row r="761" ht="15" customHeight="1" s="48">
      <c r="B761" s="94" t="inlineStr">
        <is>
          <t>CGRAE courriers de transmission</t>
        </is>
      </c>
      <c r="C761" s="95" t="inlineStr">
        <is>
          <t>décembre 2022</t>
        </is>
      </c>
      <c r="D761" s="95" t="inlineStr">
        <is>
          <t>Non reçu</t>
        </is>
      </c>
      <c r="E761" s="95" t="n"/>
    </row>
    <row r="762" ht="15" customHeight="1" s="48">
      <c r="B762" s="94" t="inlineStr">
        <is>
          <t>CGRAE courriers de transmission</t>
        </is>
      </c>
      <c r="C762" s="95" t="inlineStr">
        <is>
          <t>janvier 2023</t>
        </is>
      </c>
      <c r="D762" s="95" t="inlineStr">
        <is>
          <t>Non reçu</t>
        </is>
      </c>
      <c r="E762" s="95" t="n"/>
    </row>
    <row r="763" ht="15" customHeight="1" s="48">
      <c r="B763" s="94" t="inlineStr">
        <is>
          <t>CGRAE courriers de transmission</t>
        </is>
      </c>
      <c r="C763" s="95" t="inlineStr">
        <is>
          <t>février 2023</t>
        </is>
      </c>
      <c r="D763" s="95" t="inlineStr">
        <is>
          <t>Non reçu</t>
        </is>
      </c>
      <c r="E763" s="95" t="n"/>
    </row>
    <row r="764" ht="15" customHeight="1" s="48">
      <c r="B764" s="94" t="inlineStr">
        <is>
          <t>CGRAE courriers de transmission</t>
        </is>
      </c>
      <c r="C764" s="95" t="inlineStr">
        <is>
          <t>mars 2023</t>
        </is>
      </c>
      <c r="D764" s="95" t="inlineStr">
        <is>
          <t>Non reçu</t>
        </is>
      </c>
      <c r="E764" s="95" t="n"/>
    </row>
    <row r="765" ht="15" customHeight="1" s="48">
      <c r="B765" s="94" t="inlineStr">
        <is>
          <t>CGRAE courriers de transmission</t>
        </is>
      </c>
      <c r="C765" s="95" t="inlineStr">
        <is>
          <t>avril 2023</t>
        </is>
      </c>
      <c r="D765" s="95" t="inlineStr">
        <is>
          <t>Non reçu</t>
        </is>
      </c>
      <c r="E765" s="95" t="n"/>
    </row>
    <row r="766" ht="15" customHeight="1" s="48">
      <c r="B766" s="94" t="inlineStr">
        <is>
          <t>CGRAE courriers de transmission</t>
        </is>
      </c>
      <c r="C766" s="95" t="inlineStr">
        <is>
          <t>mai 2023</t>
        </is>
      </c>
      <c r="D766" s="95" t="inlineStr">
        <is>
          <t>Non reçu</t>
        </is>
      </c>
      <c r="E766" s="95" t="n"/>
    </row>
    <row r="767" ht="15" customHeight="1" s="48">
      <c r="B767" s="94" t="inlineStr">
        <is>
          <t>CGRAE courriers de transmission</t>
        </is>
      </c>
      <c r="C767" s="95" t="inlineStr">
        <is>
          <t>juin 2023</t>
        </is>
      </c>
      <c r="D767" s="95" t="inlineStr">
        <is>
          <t>Non reçu</t>
        </is>
      </c>
      <c r="E767" s="95" t="n"/>
    </row>
    <row r="768" ht="15" customHeight="1" s="48">
      <c r="B768" s="94" t="inlineStr">
        <is>
          <t>CGRAE courriers de transmission</t>
        </is>
      </c>
      <c r="C768" s="95" t="inlineStr">
        <is>
          <t>juillet 2023</t>
        </is>
      </c>
      <c r="D768" s="95" t="inlineStr">
        <is>
          <t>Non reçu</t>
        </is>
      </c>
      <c r="E768" s="95" t="n"/>
    </row>
    <row r="769" ht="15" customHeight="1" s="48">
      <c r="B769" s="94" t="inlineStr">
        <is>
          <t>CGRAE courriers de transmission</t>
        </is>
      </c>
      <c r="C769" s="95" t="inlineStr">
        <is>
          <t>août 2023</t>
        </is>
      </c>
      <c r="D769" s="95" t="inlineStr">
        <is>
          <t>Non reçu</t>
        </is>
      </c>
      <c r="E769" s="95" t="n"/>
    </row>
    <row r="770" ht="15" customHeight="1" s="48">
      <c r="B770" s="94" t="inlineStr">
        <is>
          <t>CGRAE courriers de transmission</t>
        </is>
      </c>
      <c r="C770" s="95" t="inlineStr">
        <is>
          <t>septembre 2023</t>
        </is>
      </c>
      <c r="D770" s="95" t="inlineStr">
        <is>
          <t>Non reçu</t>
        </is>
      </c>
      <c r="E770" s="95" t="n"/>
    </row>
    <row r="771" ht="15" customHeight="1" s="48">
      <c r="B771" s="94" t="inlineStr">
        <is>
          <t>CGRAE courriers de transmission</t>
        </is>
      </c>
      <c r="C771" s="95" t="inlineStr">
        <is>
          <t>octobre 2023</t>
        </is>
      </c>
      <c r="D771" s="95" t="inlineStr">
        <is>
          <t>Non reçu</t>
        </is>
      </c>
      <c r="E771" s="95" t="n"/>
    </row>
    <row r="772" ht="15" customHeight="1" s="48">
      <c r="B772" s="94" t="inlineStr">
        <is>
          <t>CGRAE courriers de transmission</t>
        </is>
      </c>
      <c r="C772" s="95" t="inlineStr">
        <is>
          <t>novembre 2023</t>
        </is>
      </c>
      <c r="D772" s="95" t="inlineStr">
        <is>
          <t>Non reçu</t>
        </is>
      </c>
      <c r="E772" s="95" t="n"/>
    </row>
    <row r="773" ht="15" customHeight="1" s="48">
      <c r="B773" s="94" t="inlineStr">
        <is>
          <t>CGRAE courriers de transmission</t>
        </is>
      </c>
      <c r="C773" s="95" t="inlineStr">
        <is>
          <t>décembre 2023</t>
        </is>
      </c>
      <c r="D773" s="95" t="inlineStr">
        <is>
          <t>Non reçu</t>
        </is>
      </c>
      <c r="E773" s="95" t="n"/>
    </row>
    <row r="774" ht="15" customHeight="1" s="48">
      <c r="B774" s="94" t="inlineStr">
        <is>
          <t>CGRAE courriers de transmission</t>
        </is>
      </c>
      <c r="C774" s="95" t="inlineStr">
        <is>
          <t>janvier 2024</t>
        </is>
      </c>
      <c r="D774" s="95" t="inlineStr">
        <is>
          <t>Non reçu</t>
        </is>
      </c>
      <c r="E774" s="95" t="n"/>
    </row>
    <row r="775" ht="15" customHeight="1" s="48">
      <c r="B775" s="94" t="inlineStr">
        <is>
          <t>CGRAE courriers de transmission</t>
        </is>
      </c>
      <c r="C775" s="95" t="inlineStr">
        <is>
          <t>février 2024</t>
        </is>
      </c>
      <c r="D775" s="95" t="inlineStr">
        <is>
          <t>Non reçu</t>
        </is>
      </c>
      <c r="E775" s="95" t="n"/>
    </row>
    <row r="776" ht="15" customHeight="1" s="48">
      <c r="B776" s="94" t="inlineStr">
        <is>
          <t>CGRAE courriers de transmission</t>
        </is>
      </c>
      <c r="C776" s="95" t="inlineStr">
        <is>
          <t>mars 2024</t>
        </is>
      </c>
      <c r="D776" s="95" t="inlineStr">
        <is>
          <t>Non reçu</t>
        </is>
      </c>
      <c r="E776" s="95" t="n"/>
    </row>
    <row r="777" ht="15" customHeight="1" s="48">
      <c r="B777" s="94" t="inlineStr">
        <is>
          <t>CGRAE courriers de transmission</t>
        </is>
      </c>
      <c r="C777" s="95" t="inlineStr">
        <is>
          <t>avril 2024</t>
        </is>
      </c>
      <c r="D777" s="95" t="inlineStr">
        <is>
          <t>Reçu</t>
        </is>
      </c>
      <c r="E777" s="95" t="inlineStr">
        <is>
          <t>Courrier de Transmission de Dossiers CGRAE Avril 2024.pdf</t>
        </is>
      </c>
    </row>
    <row r="778" ht="15" customHeight="1" s="48">
      <c r="B778" s="94" t="inlineStr">
        <is>
          <t>CGRAE courriers de transmission</t>
        </is>
      </c>
      <c r="C778" s="95" t="inlineStr">
        <is>
          <t>mai 2024</t>
        </is>
      </c>
      <c r="D778" s="95" t="inlineStr">
        <is>
          <t>Reçu</t>
        </is>
      </c>
      <c r="E778" s="95" t="inlineStr">
        <is>
          <t>Courrier de Transmission de Dossiers CGRAE Mai 2024.pdf</t>
        </is>
      </c>
    </row>
    <row r="779" ht="15" customHeight="1" s="48">
      <c r="B779" s="94" t="inlineStr">
        <is>
          <t>CGRAE courriers de transmission</t>
        </is>
      </c>
      <c r="C779" s="95" t="inlineStr">
        <is>
          <t>juin 2024</t>
        </is>
      </c>
      <c r="D779" s="95" t="inlineStr">
        <is>
          <t>Reçu</t>
        </is>
      </c>
      <c r="E779" s="95" t="inlineStr">
        <is>
          <t>Courrier de Transmission de Dossiers CGRAE Juin 2024.pdf</t>
        </is>
      </c>
    </row>
    <row r="780" ht="15" customHeight="1" s="48">
      <c r="B780" s="94" t="inlineStr">
        <is>
          <t>CGRAE courriers de transmission</t>
        </is>
      </c>
      <c r="C780" s="95" t="inlineStr">
        <is>
          <t>juillet 2024</t>
        </is>
      </c>
      <c r="D780" s="95" t="inlineStr">
        <is>
          <t>Reçu</t>
        </is>
      </c>
      <c r="E780" s="95" t="inlineStr">
        <is>
          <t>Courrier de Transmission de Dossiers CGRAE Juillet 2024.pdf</t>
        </is>
      </c>
    </row>
    <row r="781" ht="15" customHeight="1" s="48">
      <c r="B781" s="94" t="inlineStr">
        <is>
          <t>CGRAE courriers de transmission</t>
        </is>
      </c>
      <c r="C781" s="95" t="inlineStr">
        <is>
          <t>août 2024</t>
        </is>
      </c>
      <c r="D781" s="95" t="inlineStr">
        <is>
          <t>Reçu</t>
        </is>
      </c>
      <c r="E781" s="95" t="inlineStr">
        <is>
          <t>transmission Août 2024.pdf</t>
        </is>
      </c>
    </row>
    <row r="782" ht="15" customHeight="1" s="48">
      <c r="B782" s="94" t="inlineStr">
        <is>
          <t>CGRAE courriers de transmission</t>
        </is>
      </c>
      <c r="C782" s="95" t="inlineStr">
        <is>
          <t>septembre 2024</t>
        </is>
      </c>
      <c r="D782" s="95" t="inlineStr">
        <is>
          <t>Reçu</t>
        </is>
      </c>
      <c r="E782" s="95" t="inlineStr">
        <is>
          <t>Courrier de Transmission de Dossiers CGRAE  septembre 2024.pdf</t>
        </is>
      </c>
    </row>
    <row r="783" ht="15" customHeight="1" s="48">
      <c r="B783" s="94" t="inlineStr">
        <is>
          <t>CGRAE courriers de transmission</t>
        </is>
      </c>
      <c r="C783" s="95" t="inlineStr">
        <is>
          <t>octobre 2024</t>
        </is>
      </c>
      <c r="D783" s="95" t="inlineStr">
        <is>
          <t>Reçu</t>
        </is>
      </c>
      <c r="E783" s="95" t="inlineStr">
        <is>
          <t>Courrier de Transmission de Dossiers CGRAE  Octobre 2024.pdf</t>
        </is>
      </c>
    </row>
    <row r="784" ht="15" customHeight="1" s="48">
      <c r="B784" s="94" t="inlineStr">
        <is>
          <t>CGRAE courriers de transmission</t>
        </is>
      </c>
      <c r="C784" s="95" t="inlineStr">
        <is>
          <t>novembre 2024</t>
        </is>
      </c>
      <c r="D784" s="95" t="inlineStr">
        <is>
          <t>Reçu</t>
        </is>
      </c>
      <c r="E784" s="95" t="inlineStr">
        <is>
          <t>Courrier de Transmission de Dossiers CGRAE Novembre 2024_0001.pdf</t>
        </is>
      </c>
    </row>
    <row r="785" ht="15" customHeight="1" s="48">
      <c r="B785" s="94" t="inlineStr">
        <is>
          <t>CGRAE courriers de transmission</t>
        </is>
      </c>
      <c r="C785" s="95" t="inlineStr">
        <is>
          <t>décembre 2024</t>
        </is>
      </c>
      <c r="D785" s="95" t="inlineStr">
        <is>
          <t>Reçu</t>
        </is>
      </c>
      <c r="E785" s="95" t="inlineStr">
        <is>
          <t>Courrier de Transmission, de Dossiers CGRAE Decembre 2024.pdf</t>
        </is>
      </c>
    </row>
    <row r="786" ht="15" customHeight="1" s="48">
      <c r="B786" s="94" t="inlineStr">
        <is>
          <t>CGRAE courriers de transmission</t>
        </is>
      </c>
      <c r="C786" s="95" t="inlineStr">
        <is>
          <t>janvier 2025</t>
        </is>
      </c>
      <c r="D786" s="95" t="inlineStr">
        <is>
          <t>Reçu</t>
        </is>
      </c>
      <c r="E786" s="95" t="inlineStr">
        <is>
          <t>Courrier de Transmission de Dossiers CGRAE JANVIER 2025.pdf</t>
        </is>
      </c>
    </row>
    <row r="787" ht="15" customHeight="1" s="48">
      <c r="B787" s="94" t="inlineStr">
        <is>
          <t>CGRAE courriers de transmission</t>
        </is>
      </c>
      <c r="C787" s="95" t="inlineStr">
        <is>
          <t>février 2025</t>
        </is>
      </c>
      <c r="D787" s="95" t="inlineStr">
        <is>
          <t>Reçu</t>
        </is>
      </c>
      <c r="E787" s="95" t="inlineStr">
        <is>
          <t>Courrier de Transmission de Dossiers CGRAE FEVRIER 2025.pdf</t>
        </is>
      </c>
    </row>
    <row r="788" ht="15" customHeight="1" s="48">
      <c r="B788" s="94" t="inlineStr">
        <is>
          <t>CGRAE courriers de transmission</t>
        </is>
      </c>
      <c r="C788" s="95" t="inlineStr">
        <is>
          <t>mars 2025</t>
        </is>
      </c>
      <c r="D788" s="95" t="inlineStr">
        <is>
          <t>Reçu</t>
        </is>
      </c>
      <c r="E788" s="95" t="inlineStr">
        <is>
          <t>Courrier de Transmission de Dossiers CGRAE MARS 2025.pdf</t>
        </is>
      </c>
    </row>
    <row r="789" ht="15" customHeight="1" s="48">
      <c r="B789" s="94" t="inlineStr">
        <is>
          <t>CGRAE courriers de transmission</t>
        </is>
      </c>
      <c r="C789" s="95" t="inlineStr">
        <is>
          <t>avril 2025</t>
        </is>
      </c>
      <c r="D789" s="95" t="inlineStr">
        <is>
          <t>Reçu</t>
        </is>
      </c>
      <c r="E789" s="95" t="inlineStr">
        <is>
          <t>Courrier de Transmission de Dossiers CGRAE AVRIL 2025.pdf</t>
        </is>
      </c>
    </row>
    <row r="790" ht="15" customHeight="1" s="48">
      <c r="B790" s="94" t="inlineStr">
        <is>
          <t>CGRAE courriers de transmission</t>
        </is>
      </c>
      <c r="C790" s="95" t="inlineStr">
        <is>
          <t>mai 2025</t>
        </is>
      </c>
      <c r="D790" s="95" t="inlineStr">
        <is>
          <t>Reçu</t>
        </is>
      </c>
      <c r="E790" s="95" t="inlineStr">
        <is>
          <t>Courrier de Transmission de Dossiers CGRAE MAI 2025.pdf</t>
        </is>
      </c>
    </row>
    <row r="791" ht="15" customHeight="1" s="48">
      <c r="B791" s="94" t="inlineStr">
        <is>
          <t>CGRAE courriers de transmission</t>
        </is>
      </c>
      <c r="C791" s="95" t="inlineStr">
        <is>
          <t>juin 2025</t>
        </is>
      </c>
      <c r="D791" s="95" t="inlineStr">
        <is>
          <t>Reçu</t>
        </is>
      </c>
      <c r="E791" s="95" t="inlineStr">
        <is>
          <t>Courrier de Transmission de Dossiers CGRAE JUIN 2025.pdf</t>
        </is>
      </c>
    </row>
    <row r="792" ht="15" customHeight="1" s="48">
      <c r="B792" s="94" t="inlineStr">
        <is>
          <t>CGRAE courriers de transmission</t>
        </is>
      </c>
      <c r="C792" s="95" t="inlineStr">
        <is>
          <t>juillet 2025</t>
        </is>
      </c>
      <c r="D792" s="95" t="inlineStr">
        <is>
          <t>Reçu</t>
        </is>
      </c>
      <c r="E792" s="95" t="inlineStr">
        <is>
          <t>Courrier de Transmission de Dossiers CGRAE JUILLET 2025.pdf</t>
        </is>
      </c>
    </row>
    <row r="793" ht="15" customHeight="1" s="48">
      <c r="B793" s="94" t="inlineStr">
        <is>
          <t>CGRAE courriers de transmission</t>
        </is>
      </c>
      <c r="C793" s="95" t="inlineStr">
        <is>
          <t>août 2025</t>
        </is>
      </c>
      <c r="D793" s="95" t="inlineStr">
        <is>
          <t>Reçu</t>
        </is>
      </c>
      <c r="E793" s="95" t="inlineStr">
        <is>
          <t>Courrier de Transmission de Dossiers CGRAE AOUT.pdf</t>
        </is>
      </c>
    </row>
    <row r="794" ht="15" customHeight="1" s="48">
      <c r="B794" s="94" t="inlineStr">
        <is>
          <t>CGRAE courriers de transmission</t>
        </is>
      </c>
      <c r="C794" s="95" t="inlineStr">
        <is>
          <t>septembre 2025</t>
        </is>
      </c>
      <c r="D794" s="95" t="inlineStr">
        <is>
          <t>Reçu</t>
        </is>
      </c>
      <c r="E794" s="95" t="inlineStr">
        <is>
          <t>Courrier de Transmission de Dossiers CGRAE SEPTEMBRE.pdf</t>
        </is>
      </c>
    </row>
    <row r="795" ht="15" customHeight="1" s="48">
      <c r="B795" s="94" t="inlineStr">
        <is>
          <t>CGRAE courriers de transmission</t>
        </is>
      </c>
      <c r="C795" s="95" t="inlineStr">
        <is>
          <t>octobre 2025</t>
        </is>
      </c>
      <c r="D795" s="95" t="inlineStr">
        <is>
          <t>Non reçu</t>
        </is>
      </c>
      <c r="E795" s="95" t="n"/>
    </row>
    <row r="796" ht="15" customHeight="1" s="48">
      <c r="B796" s="94" t="inlineStr">
        <is>
          <t>CGRAE courriers de transmission</t>
        </is>
      </c>
      <c r="C796" s="95" t="inlineStr">
        <is>
          <t>novembre 2025</t>
        </is>
      </c>
      <c r="D796" s="95" t="inlineStr">
        <is>
          <t>Reçu</t>
        </is>
      </c>
      <c r="E796" s="95" t="inlineStr">
        <is>
          <t>COURRIER DE TRANSMISSION DE DOSSIERS CGRAE NOVEMBRE 2025.pdf</t>
        </is>
      </c>
    </row>
    <row r="797" ht="15" customHeight="1" s="48">
      <c r="B797" s="94" t="inlineStr">
        <is>
          <t>CGRAE courriers de transmission</t>
        </is>
      </c>
      <c r="C797" s="95" t="inlineStr">
        <is>
          <t>décembre 2025</t>
        </is>
      </c>
      <c r="D797" s="95" t="inlineStr">
        <is>
          <t>Reçu</t>
        </is>
      </c>
      <c r="E797" s="95" t="inlineStr">
        <is>
          <t>Courrier de Transmission de Dossiers CGRAE DECEMBRE.pdf</t>
        </is>
      </c>
    </row>
    <row r="798" ht="23.85" customHeight="1" s="48">
      <c r="B798" s="94" t="inlineStr">
        <is>
          <t>CGRAE courriers de transmission</t>
        </is>
      </c>
      <c r="C798" s="95" t="inlineStr">
        <is>
          <t>janvier 2026</t>
        </is>
      </c>
      <c r="D798" s="95" t="inlineStr">
        <is>
          <t>Reçu</t>
        </is>
      </c>
      <c r="E798" s="95" t="inlineStr">
        <is>
          <t>Courrier de Transmission des Dossiers GRAE Janvier 2026.pdf ; Courrier de transmission de Dossier CGRAE Janvier 2026_0001.pdf</t>
        </is>
      </c>
    </row>
    <row r="799" ht="15" customHeight="1" s="48">
      <c r="B799" s="94" t="inlineStr">
        <is>
          <t>CGRAE courriers de transmission</t>
        </is>
      </c>
      <c r="C799" s="95" t="inlineStr">
        <is>
          <t>février 2026</t>
        </is>
      </c>
      <c r="D799" s="95" t="inlineStr">
        <is>
          <t>Reçu</t>
        </is>
      </c>
      <c r="E799" s="95" t="inlineStr">
        <is>
          <t>Courrier de Transmission de Dossiers CGRAE FEVRIER 2026.pdf</t>
        </is>
      </c>
    </row>
    <row r="800" ht="15" customHeight="1" s="48">
      <c r="B800" s="94" t="inlineStr">
        <is>
          <t>CGRAE courriers de transmission</t>
        </is>
      </c>
      <c r="C800" s="95" t="inlineStr">
        <is>
          <t>mars 2026</t>
        </is>
      </c>
      <c r="D800" s="95" t="inlineStr">
        <is>
          <t>Reçu</t>
        </is>
      </c>
      <c r="E800" s="95" t="inlineStr">
        <is>
          <t>Courrier de Transmission de dossiers IPS CGRAE MARS 2026.pdf</t>
        </is>
      </c>
    </row>
    <row r="801" ht="15" customHeight="1" s="48">
      <c r="B801" s="94" t="inlineStr">
        <is>
          <t>CGRAE courriers de transmission</t>
        </is>
      </c>
      <c r="C801" s="95" t="inlineStr">
        <is>
          <t>avril 2026</t>
        </is>
      </c>
      <c r="D801" s="95" t="inlineStr">
        <is>
          <t>Reçu</t>
        </is>
      </c>
      <c r="E801" s="95" t="inlineStr">
        <is>
          <t>Courrier de Transmission de Dossiers CGRAE AVRIL 2026.pdf</t>
        </is>
      </c>
    </row>
    <row r="802" ht="15" customHeight="1" s="48">
      <c r="B802" s="94" t="inlineStr">
        <is>
          <t>CGRAE courriers de transmission</t>
        </is>
      </c>
      <c r="C802" s="95" t="inlineStr">
        <is>
          <t>mai 2026</t>
        </is>
      </c>
      <c r="D802" s="95" t="inlineStr">
        <is>
          <t>Reçu</t>
        </is>
      </c>
      <c r="E802" s="95" t="inlineStr">
        <is>
          <t>Courrier de Transmission de Dossiers CGRAE Mois de Mai 2026.pdf</t>
        </is>
      </c>
    </row>
    <row r="803" ht="15" customHeight="1" s="48">
      <c r="B803" s="94" t="inlineStr">
        <is>
          <t>CGRAE courriers de transmission</t>
        </is>
      </c>
      <c r="C803" s="95" t="inlineStr">
        <is>
          <t>juin 2026</t>
        </is>
      </c>
      <c r="D803" s="95" t="inlineStr">
        <is>
          <t>Reçu</t>
        </is>
      </c>
      <c r="E803" s="95" t="inlineStr">
        <is>
          <t>Courrier de Transmission de Dossiers CGRAE JUIN 2026.pdf</t>
        </is>
      </c>
    </row>
    <row r="804" ht="15" customHeight="1" s="48">
      <c r="B804" s="94" t="inlineStr">
        <is>
          <t>CGRAE courriers de transmission</t>
        </is>
      </c>
      <c r="C804" s="95" t="inlineStr">
        <is>
          <t>juillet 2026</t>
        </is>
      </c>
      <c r="D804" s="95" t="inlineStr">
        <is>
          <t>Reçu</t>
        </is>
      </c>
      <c r="E804" s="95" t="inlineStr">
        <is>
          <t>Courrier de Transmission de Dossiers CGRAE JUIILLET 2026.pdf</t>
        </is>
      </c>
    </row>
    <row r="805" ht="15" customHeight="1" s="48">
      <c r="B805" s="94" t="inlineStr">
        <is>
          <t>CGRAE courriers de transmission</t>
        </is>
      </c>
      <c r="C805" s="95" t="inlineStr">
        <is>
          <t>août 2026</t>
        </is>
      </c>
      <c r="D805" s="95" t="inlineStr">
        <is>
          <t>Reçu</t>
        </is>
      </c>
      <c r="E805" s="95" t="inlineStr">
        <is>
          <t>Courrier de Transmission de dossiers CGRAE AOUT 2026.pdf</t>
        </is>
      </c>
    </row>
    <row r="806" ht="15" customHeight="1" s="48">
      <c r="B806" s="94" t="inlineStr">
        <is>
          <t>9W3 flotte GNA (aller FPPN)</t>
        </is>
      </c>
      <c r="C806" s="95" t="inlineStr">
        <is>
          <t>janvier 2020</t>
        </is>
      </c>
      <c r="D806" s="95" t="inlineStr">
        <is>
          <t>Non reçu</t>
        </is>
      </c>
      <c r="E806" s="95" t="n"/>
    </row>
    <row r="807" ht="15" customHeight="1" s="48">
      <c r="B807" s="94" t="inlineStr">
        <is>
          <t>9W3 flotte GNA (aller FPPN)</t>
        </is>
      </c>
      <c r="C807" s="95" t="inlineStr">
        <is>
          <t>février 2020</t>
        </is>
      </c>
      <c r="D807" s="95" t="inlineStr">
        <is>
          <t>Non reçu</t>
        </is>
      </c>
      <c r="E807" s="95" t="n"/>
    </row>
    <row r="808" ht="15" customHeight="1" s="48">
      <c r="B808" s="94" t="inlineStr">
        <is>
          <t>9W3 flotte GNA (aller FPPN)</t>
        </is>
      </c>
      <c r="C808" s="95" t="inlineStr">
        <is>
          <t>mars 2020</t>
        </is>
      </c>
      <c r="D808" s="95" t="inlineStr">
        <is>
          <t>Non reçu</t>
        </is>
      </c>
      <c r="E808" s="95" t="n"/>
    </row>
    <row r="809" ht="15" customHeight="1" s="48">
      <c r="B809" s="94" t="inlineStr">
        <is>
          <t>9W3 flotte GNA (aller FPPN)</t>
        </is>
      </c>
      <c r="C809" s="95" t="inlineStr">
        <is>
          <t>avril 2020</t>
        </is>
      </c>
      <c r="D809" s="95" t="inlineStr">
        <is>
          <t>Non reçu</t>
        </is>
      </c>
      <c r="E809" s="95" t="n"/>
    </row>
    <row r="810" ht="15" customHeight="1" s="48">
      <c r="B810" s="94" t="inlineStr">
        <is>
          <t>9W3 flotte GNA (aller FPPN)</t>
        </is>
      </c>
      <c r="C810" s="95" t="inlineStr">
        <is>
          <t>mai 2020</t>
        </is>
      </c>
      <c r="D810" s="95" t="inlineStr">
        <is>
          <t>Non reçu</t>
        </is>
      </c>
      <c r="E810" s="95" t="n"/>
    </row>
    <row r="811" ht="15" customHeight="1" s="48">
      <c r="B811" s="94" t="inlineStr">
        <is>
          <t>9W3 flotte GNA (aller FPPN)</t>
        </is>
      </c>
      <c r="C811" s="95" t="inlineStr">
        <is>
          <t>juin 2020</t>
        </is>
      </c>
      <c r="D811" s="95" t="inlineStr">
        <is>
          <t>Non reçu</t>
        </is>
      </c>
      <c r="E811" s="95" t="n"/>
    </row>
    <row r="812" ht="15" customHeight="1" s="48">
      <c r="B812" s="94" t="inlineStr">
        <is>
          <t>9W3 flotte GNA (aller FPPN)</t>
        </is>
      </c>
      <c r="C812" s="95" t="inlineStr">
        <is>
          <t>juillet 2020</t>
        </is>
      </c>
      <c r="D812" s="95" t="inlineStr">
        <is>
          <t>Non reçu</t>
        </is>
      </c>
      <c r="E812" s="95" t="n"/>
    </row>
    <row r="813" ht="15" customHeight="1" s="48">
      <c r="B813" s="94" t="inlineStr">
        <is>
          <t>9W3 flotte GNA (aller FPPN)</t>
        </is>
      </c>
      <c r="C813" s="95" t="inlineStr">
        <is>
          <t>août 2020</t>
        </is>
      </c>
      <c r="D813" s="95" t="inlineStr">
        <is>
          <t>Non reçu</t>
        </is>
      </c>
      <c r="E813" s="95" t="n"/>
    </row>
    <row r="814" ht="15" customHeight="1" s="48">
      <c r="B814" s="94" t="inlineStr">
        <is>
          <t>9W3 flotte GNA (aller FPPN)</t>
        </is>
      </c>
      <c r="C814" s="95" t="inlineStr">
        <is>
          <t>septembre 2020</t>
        </is>
      </c>
      <c r="D814" s="95" t="inlineStr">
        <is>
          <t>Non reçu</t>
        </is>
      </c>
      <c r="E814" s="95" t="n"/>
    </row>
    <row r="815" ht="15" customHeight="1" s="48">
      <c r="B815" s="94" t="inlineStr">
        <is>
          <t>9W3 flotte GNA (aller FPPN)</t>
        </is>
      </c>
      <c r="C815" s="95" t="inlineStr">
        <is>
          <t>octobre 2020</t>
        </is>
      </c>
      <c r="D815" s="95" t="inlineStr">
        <is>
          <t>Non reçu</t>
        </is>
      </c>
      <c r="E815" s="95" t="n"/>
    </row>
    <row r="816" ht="15" customHeight="1" s="48">
      <c r="B816" s="94" t="inlineStr">
        <is>
          <t>9W3 flotte GNA (aller FPPN)</t>
        </is>
      </c>
      <c r="C816" s="95" t="inlineStr">
        <is>
          <t>novembre 2020</t>
        </is>
      </c>
      <c r="D816" s="95" t="inlineStr">
        <is>
          <t>Non reçu</t>
        </is>
      </c>
      <c r="E816" s="95" t="n"/>
    </row>
    <row r="817" ht="15" customHeight="1" s="48">
      <c r="B817" s="94" t="inlineStr">
        <is>
          <t>9W3 flotte GNA (aller FPPN)</t>
        </is>
      </c>
      <c r="C817" s="95" t="inlineStr">
        <is>
          <t>décembre 2020</t>
        </is>
      </c>
      <c r="D817" s="95" t="inlineStr">
        <is>
          <t>Non reçu</t>
        </is>
      </c>
      <c r="E817" s="95" t="n"/>
    </row>
    <row r="818" ht="15" customHeight="1" s="48">
      <c r="B818" s="94" t="inlineStr">
        <is>
          <t>9W3 flotte GNA (aller FPPN)</t>
        </is>
      </c>
      <c r="C818" s="95" t="inlineStr">
        <is>
          <t>janvier 2021</t>
        </is>
      </c>
      <c r="D818" s="95" t="inlineStr">
        <is>
          <t>Non reçu</t>
        </is>
      </c>
      <c r="E818" s="95" t="n"/>
    </row>
    <row r="819" ht="15" customHeight="1" s="48">
      <c r="B819" s="94" t="inlineStr">
        <is>
          <t>9W3 flotte GNA (aller FPPN)</t>
        </is>
      </c>
      <c r="C819" s="95" t="inlineStr">
        <is>
          <t>février 2021</t>
        </is>
      </c>
      <c r="D819" s="95" t="inlineStr">
        <is>
          <t>Non reçu</t>
        </is>
      </c>
      <c r="E819" s="95" t="n"/>
    </row>
    <row r="820" ht="15" customHeight="1" s="48">
      <c r="B820" s="94" t="inlineStr">
        <is>
          <t>9W3 flotte GNA (aller FPPN)</t>
        </is>
      </c>
      <c r="C820" s="95" t="inlineStr">
        <is>
          <t>mars 2021</t>
        </is>
      </c>
      <c r="D820" s="95" t="inlineStr">
        <is>
          <t>Non reçu</t>
        </is>
      </c>
      <c r="E820" s="95" t="n"/>
    </row>
    <row r="821" ht="15" customHeight="1" s="48">
      <c r="B821" s="94" t="inlineStr">
        <is>
          <t>9W3 flotte GNA (aller FPPN)</t>
        </is>
      </c>
      <c r="C821" s="95" t="inlineStr">
        <is>
          <t>avril 2021</t>
        </is>
      </c>
      <c r="D821" s="95" t="inlineStr">
        <is>
          <t>Non reçu</t>
        </is>
      </c>
      <c r="E821" s="95" t="n"/>
    </row>
    <row r="822" ht="15" customHeight="1" s="48">
      <c r="B822" s="94" t="inlineStr">
        <is>
          <t>9W3 flotte GNA (aller FPPN)</t>
        </is>
      </c>
      <c r="C822" s="95" t="inlineStr">
        <is>
          <t>mai 2021</t>
        </is>
      </c>
      <c r="D822" s="95" t="inlineStr">
        <is>
          <t>Non reçu</t>
        </is>
      </c>
      <c r="E822" s="95" t="n"/>
    </row>
    <row r="823" ht="15" customHeight="1" s="48">
      <c r="B823" s="94" t="inlineStr">
        <is>
          <t>9W3 flotte GNA (aller FPPN)</t>
        </is>
      </c>
      <c r="C823" s="95" t="inlineStr">
        <is>
          <t>juin 2021</t>
        </is>
      </c>
      <c r="D823" s="95" t="inlineStr">
        <is>
          <t>Non reçu</t>
        </is>
      </c>
      <c r="E823" s="95" t="n"/>
    </row>
    <row r="824" ht="15" customHeight="1" s="48">
      <c r="B824" s="94" t="inlineStr">
        <is>
          <t>9W3 flotte GNA (aller FPPN)</t>
        </is>
      </c>
      <c r="C824" s="95" t="inlineStr">
        <is>
          <t>juillet 2021</t>
        </is>
      </c>
      <c r="D824" s="95" t="inlineStr">
        <is>
          <t>Non reçu</t>
        </is>
      </c>
      <c r="E824" s="95" t="n"/>
    </row>
    <row r="825" ht="15" customHeight="1" s="48">
      <c r="B825" s="94" t="inlineStr">
        <is>
          <t>9W3 flotte GNA (aller FPPN)</t>
        </is>
      </c>
      <c r="C825" s="95" t="inlineStr">
        <is>
          <t>août 2021</t>
        </is>
      </c>
      <c r="D825" s="95" t="inlineStr">
        <is>
          <t>Non reçu</t>
        </is>
      </c>
      <c r="E825" s="95" t="n"/>
    </row>
    <row r="826" ht="15" customHeight="1" s="48">
      <c r="B826" s="94" t="inlineStr">
        <is>
          <t>9W3 flotte GNA (aller FPPN)</t>
        </is>
      </c>
      <c r="C826" s="95" t="inlineStr">
        <is>
          <t>septembre 2021</t>
        </is>
      </c>
      <c r="D826" s="95" t="inlineStr">
        <is>
          <t>Non reçu</t>
        </is>
      </c>
      <c r="E826" s="95" t="n"/>
    </row>
    <row r="827" ht="15" customHeight="1" s="48">
      <c r="B827" s="94" t="inlineStr">
        <is>
          <t>9W3 flotte GNA (aller FPPN)</t>
        </is>
      </c>
      <c r="C827" s="95" t="inlineStr">
        <is>
          <t>octobre 2021</t>
        </is>
      </c>
      <c r="D827" s="95" t="inlineStr">
        <is>
          <t>Non reçu</t>
        </is>
      </c>
      <c r="E827" s="95" t="n"/>
    </row>
    <row r="828" ht="15" customHeight="1" s="48">
      <c r="B828" s="94" t="inlineStr">
        <is>
          <t>9W3 flotte GNA (aller FPPN)</t>
        </is>
      </c>
      <c r="C828" s="95" t="inlineStr">
        <is>
          <t>novembre 2021</t>
        </is>
      </c>
      <c r="D828" s="95" t="inlineStr">
        <is>
          <t>Non reçu</t>
        </is>
      </c>
      <c r="E828" s="95" t="n"/>
    </row>
    <row r="829" ht="15" customHeight="1" s="48">
      <c r="B829" s="94" t="inlineStr">
        <is>
          <t>9W3 flotte GNA (aller FPPN)</t>
        </is>
      </c>
      <c r="C829" s="95" t="inlineStr">
        <is>
          <t>décembre 2021</t>
        </is>
      </c>
      <c r="D829" s="95" t="inlineStr">
        <is>
          <t>Non reçu</t>
        </is>
      </c>
      <c r="E829" s="95" t="n"/>
    </row>
    <row r="830" ht="15" customHeight="1" s="48">
      <c r="B830" s="94" t="inlineStr">
        <is>
          <t>9W3 flotte GNA (aller FPPN)</t>
        </is>
      </c>
      <c r="C830" s="95" t="inlineStr">
        <is>
          <t>janvier 2022</t>
        </is>
      </c>
      <c r="D830" s="95" t="inlineStr">
        <is>
          <t>Non reçu</t>
        </is>
      </c>
      <c r="E830" s="95" t="n"/>
    </row>
    <row r="831" ht="15" customHeight="1" s="48">
      <c r="B831" s="94" t="inlineStr">
        <is>
          <t>9W3 flotte GNA (aller FPPN)</t>
        </is>
      </c>
      <c r="C831" s="95" t="inlineStr">
        <is>
          <t>février 2022</t>
        </is>
      </c>
      <c r="D831" s="95" t="inlineStr">
        <is>
          <t>Non reçu</t>
        </is>
      </c>
      <c r="E831" s="95" t="n"/>
    </row>
    <row r="832" ht="15" customHeight="1" s="48">
      <c r="B832" s="94" t="inlineStr">
        <is>
          <t>9W3 flotte GNA (aller FPPN)</t>
        </is>
      </c>
      <c r="C832" s="95" t="inlineStr">
        <is>
          <t>mars 2022</t>
        </is>
      </c>
      <c r="D832" s="95" t="inlineStr">
        <is>
          <t>Non reçu</t>
        </is>
      </c>
      <c r="E832" s="95" t="n"/>
    </row>
    <row r="833" ht="15" customHeight="1" s="48">
      <c r="B833" s="94" t="inlineStr">
        <is>
          <t>9W3 flotte GNA (aller FPPN)</t>
        </is>
      </c>
      <c r="C833" s="95" t="inlineStr">
        <is>
          <t>avril 2022</t>
        </is>
      </c>
      <c r="D833" s="95" t="inlineStr">
        <is>
          <t>Non reçu</t>
        </is>
      </c>
      <c r="E833" s="95" t="n"/>
    </row>
    <row r="834" ht="15" customHeight="1" s="48">
      <c r="B834" s="94" t="inlineStr">
        <is>
          <t>9W3 flotte GNA (aller FPPN)</t>
        </is>
      </c>
      <c r="C834" s="95" t="inlineStr">
        <is>
          <t>mai 2022</t>
        </is>
      </c>
      <c r="D834" s="95" t="inlineStr">
        <is>
          <t>Non reçu</t>
        </is>
      </c>
      <c r="E834" s="95" t="n"/>
    </row>
    <row r="835" ht="15" customHeight="1" s="48">
      <c r="B835" s="94" t="inlineStr">
        <is>
          <t>9W3 flotte GNA (aller FPPN)</t>
        </is>
      </c>
      <c r="C835" s="95" t="inlineStr">
        <is>
          <t>juin 2022</t>
        </is>
      </c>
      <c r="D835" s="95" t="inlineStr">
        <is>
          <t>Non reçu</t>
        </is>
      </c>
      <c r="E835" s="95" t="n"/>
    </row>
    <row r="836" ht="15" customHeight="1" s="48">
      <c r="B836" s="94" t="inlineStr">
        <is>
          <t>9W3 flotte GNA (aller FPPN)</t>
        </is>
      </c>
      <c r="C836" s="95" t="inlineStr">
        <is>
          <t>juillet 2022</t>
        </is>
      </c>
      <c r="D836" s="95" t="inlineStr">
        <is>
          <t>Non reçu</t>
        </is>
      </c>
      <c r="E836" s="95" t="n"/>
    </row>
    <row r="837" ht="15" customHeight="1" s="48">
      <c r="B837" s="94" t="inlineStr">
        <is>
          <t>9W3 flotte GNA (aller FPPN)</t>
        </is>
      </c>
      <c r="C837" s="95" t="inlineStr">
        <is>
          <t>août 2022</t>
        </is>
      </c>
      <c r="D837" s="95" t="inlineStr">
        <is>
          <t>Non reçu</t>
        </is>
      </c>
      <c r="E837" s="95" t="n"/>
    </row>
    <row r="838" ht="15" customHeight="1" s="48">
      <c r="B838" s="94" t="inlineStr">
        <is>
          <t>9W3 flotte GNA (aller FPPN)</t>
        </is>
      </c>
      <c r="C838" s="95" t="inlineStr">
        <is>
          <t>septembre 2022</t>
        </is>
      </c>
      <c r="D838" s="95" t="inlineStr">
        <is>
          <t>Non reçu</t>
        </is>
      </c>
      <c r="E838" s="95" t="n"/>
    </row>
    <row r="839" ht="15" customHeight="1" s="48">
      <c r="B839" s="94" t="inlineStr">
        <is>
          <t>9W3 flotte GNA (aller FPPN)</t>
        </is>
      </c>
      <c r="C839" s="95" t="inlineStr">
        <is>
          <t>octobre 2022</t>
        </is>
      </c>
      <c r="D839" s="95" t="inlineStr">
        <is>
          <t>Non reçu</t>
        </is>
      </c>
      <c r="E839" s="95" t="n"/>
    </row>
    <row r="840" ht="15" customHeight="1" s="48">
      <c r="B840" s="94" t="inlineStr">
        <is>
          <t>9W3 flotte GNA (aller FPPN)</t>
        </is>
      </c>
      <c r="C840" s="95" t="inlineStr">
        <is>
          <t>novembre 2022</t>
        </is>
      </c>
      <c r="D840" s="95" t="inlineStr">
        <is>
          <t>Non reçu</t>
        </is>
      </c>
      <c r="E840" s="95" t="n"/>
    </row>
    <row r="841" ht="15" customHeight="1" s="48">
      <c r="B841" s="94" t="inlineStr">
        <is>
          <t>9W3 flotte GNA (aller FPPN)</t>
        </is>
      </c>
      <c r="C841" s="95" t="inlineStr">
        <is>
          <t>décembre 2022</t>
        </is>
      </c>
      <c r="D841" s="95" t="inlineStr">
        <is>
          <t>Non reçu</t>
        </is>
      </c>
      <c r="E841" s="95" t="n"/>
    </row>
    <row r="842" ht="15" customHeight="1" s="48">
      <c r="B842" s="94" t="inlineStr">
        <is>
          <t>9W3 flotte GNA (aller FPPN)</t>
        </is>
      </c>
      <c r="C842" s="95" t="inlineStr">
        <is>
          <t>janvier 2023</t>
        </is>
      </c>
      <c r="D842" s="95" t="inlineStr">
        <is>
          <t>Non reçu</t>
        </is>
      </c>
      <c r="E842" s="95" t="n"/>
    </row>
    <row r="843" ht="15" customHeight="1" s="48">
      <c r="B843" s="94" t="inlineStr">
        <is>
          <t>9W3 flotte GNA (aller FPPN)</t>
        </is>
      </c>
      <c r="C843" s="95" t="inlineStr">
        <is>
          <t>février 2023</t>
        </is>
      </c>
      <c r="D843" s="95" t="inlineStr">
        <is>
          <t>Reçu</t>
        </is>
      </c>
      <c r="E843" s="95" t="inlineStr">
        <is>
          <t>FICHIER ALLER GNA FEV-Mars 2023.xlsx</t>
        </is>
      </c>
    </row>
    <row r="844" ht="15" customHeight="1" s="48">
      <c r="B844" s="94" t="inlineStr">
        <is>
          <t>9W3 flotte GNA (aller FPPN)</t>
        </is>
      </c>
      <c r="C844" s="95" t="inlineStr">
        <is>
          <t>mars 2023</t>
        </is>
      </c>
      <c r="D844" s="95" t="inlineStr">
        <is>
          <t>Reçu</t>
        </is>
      </c>
      <c r="E844" s="95" t="inlineStr">
        <is>
          <t>FICHIER ALLER GNA FEV-Mars 2023.xlsx</t>
        </is>
      </c>
    </row>
    <row r="845" ht="15" customHeight="1" s="48">
      <c r="B845" s="94" t="inlineStr">
        <is>
          <t>9W3 flotte GNA (aller FPPN)</t>
        </is>
      </c>
      <c r="C845" s="95" t="inlineStr">
        <is>
          <t>avril 2023</t>
        </is>
      </c>
      <c r="D845" s="95" t="inlineStr">
        <is>
          <t>Reçu</t>
        </is>
      </c>
      <c r="E845" s="95" t="inlineStr">
        <is>
          <t>FICHIER ALLER GNA AVRIL 2023.xlsx</t>
        </is>
      </c>
    </row>
    <row r="846" ht="15" customHeight="1" s="48">
      <c r="B846" s="94" t="inlineStr">
        <is>
          <t>9W3 flotte GNA (aller FPPN)</t>
        </is>
      </c>
      <c r="C846" s="95" t="inlineStr">
        <is>
          <t>mai 2023</t>
        </is>
      </c>
      <c r="D846" s="95" t="inlineStr">
        <is>
          <t>Reçu</t>
        </is>
      </c>
      <c r="E846" s="95" t="inlineStr">
        <is>
          <t>FICHIER ALLER GNA MAI 2023.xlsx</t>
        </is>
      </c>
    </row>
    <row r="847" ht="15" customHeight="1" s="48">
      <c r="B847" s="94" t="inlineStr">
        <is>
          <t>9W3 flotte GNA (aller FPPN)</t>
        </is>
      </c>
      <c r="C847" s="95" t="inlineStr">
        <is>
          <t>juin 2023</t>
        </is>
      </c>
      <c r="D847" s="95" t="inlineStr">
        <is>
          <t>Reçu</t>
        </is>
      </c>
      <c r="E847" s="95" t="inlineStr">
        <is>
          <t>FICHIER ALLER GNA JUIN 2023.xlsx</t>
        </is>
      </c>
    </row>
    <row r="848" ht="15" customHeight="1" s="48">
      <c r="B848" s="94" t="inlineStr">
        <is>
          <t>9W3 flotte GNA (aller FPPN)</t>
        </is>
      </c>
      <c r="C848" s="95" t="inlineStr">
        <is>
          <t>juillet 2023</t>
        </is>
      </c>
      <c r="D848" s="95" t="inlineStr">
        <is>
          <t>Reçu</t>
        </is>
      </c>
      <c r="E848" s="95" t="inlineStr">
        <is>
          <t>FICHIER ALLER GNA JUILLET 2023.xlsx</t>
        </is>
      </c>
    </row>
    <row r="849" ht="15" customHeight="1" s="48">
      <c r="B849" s="94" t="inlineStr">
        <is>
          <t>9W3 flotte GNA (aller FPPN)</t>
        </is>
      </c>
      <c r="C849" s="95" t="inlineStr">
        <is>
          <t>août 2023</t>
        </is>
      </c>
      <c r="D849" s="95" t="inlineStr">
        <is>
          <t>Reçu</t>
        </is>
      </c>
      <c r="E849" s="95" t="inlineStr">
        <is>
          <t>FICHIER ALLER GNA AOUT 2023.xlsx</t>
        </is>
      </c>
    </row>
    <row r="850" ht="15" customHeight="1" s="48">
      <c r="B850" s="94" t="inlineStr">
        <is>
          <t>9W3 flotte GNA (aller FPPN)</t>
        </is>
      </c>
      <c r="C850" s="95" t="inlineStr">
        <is>
          <t>septembre 2023</t>
        </is>
      </c>
      <c r="D850" s="95" t="inlineStr">
        <is>
          <t>Reçu</t>
        </is>
      </c>
      <c r="E850" s="95" t="inlineStr">
        <is>
          <t>FICHIER ALLER GNA SEPTEMBRE 2023.xlsx</t>
        </is>
      </c>
    </row>
    <row r="851" ht="15" customHeight="1" s="48">
      <c r="B851" s="94" t="inlineStr">
        <is>
          <t>9W3 flotte GNA (aller FPPN)</t>
        </is>
      </c>
      <c r="C851" s="95" t="inlineStr">
        <is>
          <t>octobre 2023</t>
        </is>
      </c>
      <c r="D851" s="95" t="inlineStr">
        <is>
          <t>Reçu</t>
        </is>
      </c>
      <c r="E851" s="95" t="inlineStr">
        <is>
          <t>FICHIER ALLER GNA OCTOBRE 2023.xlsx</t>
        </is>
      </c>
    </row>
    <row r="852" ht="15" customHeight="1" s="48">
      <c r="B852" s="94" t="inlineStr">
        <is>
          <t>9W3 flotte GNA (aller FPPN)</t>
        </is>
      </c>
      <c r="C852" s="95" t="inlineStr">
        <is>
          <t>novembre 2023</t>
        </is>
      </c>
      <c r="D852" s="95" t="inlineStr">
        <is>
          <t>Reçu</t>
        </is>
      </c>
      <c r="E852" s="95" t="inlineStr">
        <is>
          <t>FICHIER ALLER GNA NOVEMBRE 2023.xlsx</t>
        </is>
      </c>
    </row>
    <row r="853" ht="15" customHeight="1" s="48">
      <c r="B853" s="94" t="inlineStr">
        <is>
          <t>9W3 flotte GNA (aller FPPN)</t>
        </is>
      </c>
      <c r="C853" s="95" t="inlineStr">
        <is>
          <t>décembre 2023</t>
        </is>
      </c>
      <c r="D853" s="95" t="inlineStr">
        <is>
          <t>Reçu</t>
        </is>
      </c>
      <c r="E853" s="95" t="inlineStr">
        <is>
          <t>FICHIER ALLER GNA DECEMBRE2023.xlsx</t>
        </is>
      </c>
    </row>
    <row r="854" ht="15" customHeight="1" s="48">
      <c r="B854" s="94" t="inlineStr">
        <is>
          <t>9W3 flotte GNA (aller FPPN)</t>
        </is>
      </c>
      <c r="C854" s="95" t="inlineStr">
        <is>
          <t>janvier 2024</t>
        </is>
      </c>
      <c r="D854" s="95" t="inlineStr">
        <is>
          <t>Reçu</t>
        </is>
      </c>
      <c r="E854" s="95" t="inlineStr">
        <is>
          <t>FICHIER ALLER GNA JANVIER2024.xlsx</t>
        </is>
      </c>
    </row>
    <row r="855" ht="15" customHeight="1" s="48">
      <c r="B855" s="94" t="inlineStr">
        <is>
          <t>9W3 flotte GNA (aller FPPN)</t>
        </is>
      </c>
      <c r="C855" s="95" t="inlineStr">
        <is>
          <t>février 2024</t>
        </is>
      </c>
      <c r="D855" s="95" t="inlineStr">
        <is>
          <t>Reçu</t>
        </is>
      </c>
      <c r="E855" s="95" t="inlineStr">
        <is>
          <t>FICHIER ALLER GNA FEVRIER2024.xlsx</t>
        </is>
      </c>
    </row>
    <row r="856" ht="15" customHeight="1" s="48">
      <c r="B856" s="94" t="inlineStr">
        <is>
          <t>9W3 flotte GNA (aller FPPN)</t>
        </is>
      </c>
      <c r="C856" s="95" t="inlineStr">
        <is>
          <t>mars 2024</t>
        </is>
      </c>
      <c r="D856" s="95" t="inlineStr">
        <is>
          <t>Reçu</t>
        </is>
      </c>
      <c r="E856" s="95" t="inlineStr">
        <is>
          <t>FICHIER ALLER GNA MARS2024.xlsx</t>
        </is>
      </c>
    </row>
    <row r="857" ht="15" customHeight="1" s="48">
      <c r="B857" s="94" t="inlineStr">
        <is>
          <t>9W3 flotte GNA (aller FPPN)</t>
        </is>
      </c>
      <c r="C857" s="95" t="inlineStr">
        <is>
          <t>avril 2024</t>
        </is>
      </c>
      <c r="D857" s="95" t="inlineStr">
        <is>
          <t>Reçu</t>
        </is>
      </c>
      <c r="E857" s="95" t="inlineStr">
        <is>
          <t>FICHIER ALLER GNA AVRIL 2024.xlsx</t>
        </is>
      </c>
    </row>
    <row r="858" ht="15" customHeight="1" s="48">
      <c r="B858" s="94" t="inlineStr">
        <is>
          <t>9W3 flotte GNA (aller FPPN)</t>
        </is>
      </c>
      <c r="C858" s="95" t="inlineStr">
        <is>
          <t>mai 2024</t>
        </is>
      </c>
      <c r="D858" s="95" t="inlineStr">
        <is>
          <t>Reçu</t>
        </is>
      </c>
      <c r="E858" s="95" t="inlineStr">
        <is>
          <t>FICHIER ALLER GNA MAI 2024.xlsx</t>
        </is>
      </c>
    </row>
    <row r="859" ht="15" customHeight="1" s="48">
      <c r="B859" s="94" t="inlineStr">
        <is>
          <t>9W3 flotte GNA (aller FPPN)</t>
        </is>
      </c>
      <c r="C859" s="95" t="inlineStr">
        <is>
          <t>juin 2024</t>
        </is>
      </c>
      <c r="D859" s="95" t="inlineStr">
        <is>
          <t>Reçu</t>
        </is>
      </c>
      <c r="E859" s="95" t="inlineStr">
        <is>
          <t>FICHIER ALLER GNA JUIN 2024.xlsx</t>
        </is>
      </c>
    </row>
    <row r="860" ht="15" customHeight="1" s="48">
      <c r="B860" s="94" t="inlineStr">
        <is>
          <t>9W3 flotte GNA (aller FPPN)</t>
        </is>
      </c>
      <c r="C860" s="95" t="inlineStr">
        <is>
          <t>juillet 2024</t>
        </is>
      </c>
      <c r="D860" s="95" t="inlineStr">
        <is>
          <t>Reçu</t>
        </is>
      </c>
      <c r="E860" s="95" t="inlineStr">
        <is>
          <t>FICHIER ALLER GNA JUILLET 2024.xlsx</t>
        </is>
      </c>
    </row>
    <row r="861" ht="15" customHeight="1" s="48">
      <c r="B861" s="94" t="inlineStr">
        <is>
          <t>9W3 flotte GNA (aller FPPN)</t>
        </is>
      </c>
      <c r="C861" s="95" t="inlineStr">
        <is>
          <t>août 2024</t>
        </is>
      </c>
      <c r="D861" s="95" t="inlineStr">
        <is>
          <t>Reçu</t>
        </is>
      </c>
      <c r="E861" s="95" t="inlineStr">
        <is>
          <t>FICHIER ALLER GNA AOUT 2024.xlsx</t>
        </is>
      </c>
    </row>
    <row r="862" ht="15" customHeight="1" s="48">
      <c r="B862" s="94" t="inlineStr">
        <is>
          <t>9W3 flotte GNA (aller FPPN)</t>
        </is>
      </c>
      <c r="C862" s="95" t="inlineStr">
        <is>
          <t>septembre 2024</t>
        </is>
      </c>
      <c r="D862" s="95" t="inlineStr">
        <is>
          <t>Reçu</t>
        </is>
      </c>
      <c r="E862" s="95" t="inlineStr">
        <is>
          <t>FICHIER ALLER GNA SEPTEMBRE 2024.xlsx</t>
        </is>
      </c>
    </row>
    <row r="863" ht="15" customHeight="1" s="48">
      <c r="B863" s="94" t="inlineStr">
        <is>
          <t>9W3 flotte GNA (aller FPPN)</t>
        </is>
      </c>
      <c r="C863" s="95" t="inlineStr">
        <is>
          <t>octobre 2024</t>
        </is>
      </c>
      <c r="D863" s="95" t="inlineStr">
        <is>
          <t>Reçu</t>
        </is>
      </c>
      <c r="E863" s="95" t="inlineStr">
        <is>
          <t>FICHIER ALLER GNA OCTOBRE 2024.xlsx</t>
        </is>
      </c>
    </row>
    <row r="864" ht="15" customHeight="1" s="48">
      <c r="B864" s="94" t="inlineStr">
        <is>
          <t>9W3 flotte GNA (aller FPPN)</t>
        </is>
      </c>
      <c r="C864" s="95" t="inlineStr">
        <is>
          <t>novembre 2024</t>
        </is>
      </c>
      <c r="D864" s="95" t="inlineStr">
        <is>
          <t>Reçu</t>
        </is>
      </c>
      <c r="E864" s="95" t="inlineStr">
        <is>
          <t>FICHIER ALLER GNA NOVEMBRE 2024.xlsx</t>
        </is>
      </c>
    </row>
    <row r="865" ht="15" customHeight="1" s="48">
      <c r="B865" s="94" t="inlineStr">
        <is>
          <t>9W3 flotte GNA (aller FPPN)</t>
        </is>
      </c>
      <c r="C865" s="95" t="inlineStr">
        <is>
          <t>décembre 2024</t>
        </is>
      </c>
      <c r="D865" s="95" t="inlineStr">
        <is>
          <t>Reçu</t>
        </is>
      </c>
      <c r="E865" s="95" t="inlineStr">
        <is>
          <t>FICHIER ALLER GNA DECEMBRE 2024.xlsx</t>
        </is>
      </c>
    </row>
    <row r="866" ht="15" customHeight="1" s="48">
      <c r="B866" s="94" t="inlineStr">
        <is>
          <t>9W3 flotte GNA (aller FPPN)</t>
        </is>
      </c>
      <c r="C866" s="95" t="inlineStr">
        <is>
          <t>janvier 2025</t>
        </is>
      </c>
      <c r="D866" s="95" t="inlineStr">
        <is>
          <t>Reçu</t>
        </is>
      </c>
      <c r="E866" s="95" t="inlineStr">
        <is>
          <t>FICHIER ALLER GNA JANVIER 2025.xlsx</t>
        </is>
      </c>
    </row>
    <row r="867" ht="15" customHeight="1" s="48">
      <c r="B867" s="94" t="inlineStr">
        <is>
          <t>9W3 flotte GNA (aller FPPN)</t>
        </is>
      </c>
      <c r="C867" s="95" t="inlineStr">
        <is>
          <t>février 2025</t>
        </is>
      </c>
      <c r="D867" s="95" t="inlineStr">
        <is>
          <t>Reçu</t>
        </is>
      </c>
      <c r="E867" s="95" t="inlineStr">
        <is>
          <t>FICHIER ALLER GNA FEVRIER 2025.xlsx</t>
        </is>
      </c>
    </row>
    <row r="868" ht="15" customHeight="1" s="48">
      <c r="B868" s="94" t="inlineStr">
        <is>
          <t>9W3 flotte GNA (aller FPPN)</t>
        </is>
      </c>
      <c r="C868" s="95" t="inlineStr">
        <is>
          <t>mars 2025</t>
        </is>
      </c>
      <c r="D868" s="95" t="inlineStr">
        <is>
          <t>Reçu</t>
        </is>
      </c>
      <c r="E868" s="95" t="inlineStr">
        <is>
          <t>FICHIER ALLER GNA MARS 2025.xlsx</t>
        </is>
      </c>
    </row>
    <row r="869" ht="15" customHeight="1" s="48">
      <c r="B869" s="94" t="inlineStr">
        <is>
          <t>9W3 flotte GNA (aller FPPN)</t>
        </is>
      </c>
      <c r="C869" s="95" t="inlineStr">
        <is>
          <t>avril 2025</t>
        </is>
      </c>
      <c r="D869" s="95" t="inlineStr">
        <is>
          <t>Reçu</t>
        </is>
      </c>
      <c r="E869" s="95" t="inlineStr">
        <is>
          <t>FICHIER ALLER GNA AVRIL 2025.xlsx</t>
        </is>
      </c>
    </row>
    <row r="870" ht="15" customHeight="1" s="48">
      <c r="B870" s="94" t="inlineStr">
        <is>
          <t>9W3 flotte GNA (aller FPPN)</t>
        </is>
      </c>
      <c r="C870" s="95" t="inlineStr">
        <is>
          <t>mai 2025</t>
        </is>
      </c>
      <c r="D870" s="95" t="inlineStr">
        <is>
          <t>Reçu</t>
        </is>
      </c>
      <c r="E870" s="95" t="inlineStr">
        <is>
          <t>FICHIER ALLER GNA MAI 2025.xlsx</t>
        </is>
      </c>
    </row>
    <row r="871" ht="15" customHeight="1" s="48">
      <c r="B871" s="94" t="inlineStr">
        <is>
          <t>9W3 flotte GNA (aller FPPN)</t>
        </is>
      </c>
      <c r="C871" s="95" t="inlineStr">
        <is>
          <t>juin 2025</t>
        </is>
      </c>
      <c r="D871" s="95" t="inlineStr">
        <is>
          <t>Non reçu</t>
        </is>
      </c>
      <c r="E871" s="95" t="n"/>
    </row>
    <row r="872" ht="15" customHeight="1" s="48">
      <c r="B872" s="94" t="inlineStr">
        <is>
          <t>9W3 flotte GNA (aller FPPN)</t>
        </is>
      </c>
      <c r="C872" s="95" t="inlineStr">
        <is>
          <t>juillet 2025</t>
        </is>
      </c>
      <c r="D872" s="95" t="inlineStr">
        <is>
          <t>Reçu</t>
        </is>
      </c>
      <c r="E872" s="95" t="inlineStr">
        <is>
          <t>FICHIER ALLER GNA JUILLET 2025.xlsx</t>
        </is>
      </c>
    </row>
    <row r="873" ht="15" customHeight="1" s="48">
      <c r="B873" s="94" t="inlineStr">
        <is>
          <t>9W3 flotte GNA (aller FPPN)</t>
        </is>
      </c>
      <c r="C873" s="95" t="inlineStr">
        <is>
          <t>août 2025</t>
        </is>
      </c>
      <c r="D873" s="95" t="inlineStr">
        <is>
          <t>Non reçu</t>
        </is>
      </c>
      <c r="E873" s="95" t="n"/>
    </row>
    <row r="874" ht="15" customHeight="1" s="48">
      <c r="B874" s="94" t="inlineStr">
        <is>
          <t>9W3 flotte GNA (aller FPPN)</t>
        </is>
      </c>
      <c r="C874" s="95" t="inlineStr">
        <is>
          <t>septembre 2025</t>
        </is>
      </c>
      <c r="D874" s="95" t="inlineStr">
        <is>
          <t>Reçu</t>
        </is>
      </c>
      <c r="E874" s="95" t="inlineStr">
        <is>
          <t>FICHIER ALLER GNA SEPTEMBRE 2025.xlsx</t>
        </is>
      </c>
    </row>
    <row r="875" ht="15" customHeight="1" s="48">
      <c r="B875" s="94" t="inlineStr">
        <is>
          <t>9W3 flotte GNA (aller FPPN)</t>
        </is>
      </c>
      <c r="C875" s="95" t="inlineStr">
        <is>
          <t>octobre 2025</t>
        </is>
      </c>
      <c r="D875" s="95" t="inlineStr">
        <is>
          <t>Reçu</t>
        </is>
      </c>
      <c r="E875" s="95" t="inlineStr">
        <is>
          <t>FICHIER ALLER GNA OCTOBRE 2025.xlsx</t>
        </is>
      </c>
    </row>
    <row r="876" ht="15" customHeight="1" s="48">
      <c r="B876" s="94" t="inlineStr">
        <is>
          <t>9W3 flotte GNA (aller FPPN)</t>
        </is>
      </c>
      <c r="C876" s="95" t="inlineStr">
        <is>
          <t>novembre 2025</t>
        </is>
      </c>
      <c r="D876" s="95" t="inlineStr">
        <is>
          <t>Reçu</t>
        </is>
      </c>
      <c r="E876" s="95" t="inlineStr">
        <is>
          <t>FICHIER ALLER GNA NOVEMBRE 2025.xlsx</t>
        </is>
      </c>
    </row>
    <row r="877" ht="15" customHeight="1" s="48">
      <c r="B877" s="94" t="inlineStr">
        <is>
          <t>9W3 flotte GNA (aller FPPN)</t>
        </is>
      </c>
      <c r="C877" s="95" t="inlineStr">
        <is>
          <t>décembre 2025</t>
        </is>
      </c>
      <c r="D877" s="95" t="inlineStr">
        <is>
          <t>Reçu</t>
        </is>
      </c>
      <c r="E877" s="95" t="inlineStr">
        <is>
          <t>FICHIER ALLER GNA DECEMBRE 2025.xlsx</t>
        </is>
      </c>
    </row>
    <row r="878" ht="15" customHeight="1" s="48">
      <c r="B878" s="94" t="inlineStr">
        <is>
          <t>9W3 flotte GNA (aller FPPN)</t>
        </is>
      </c>
      <c r="C878" s="95" t="inlineStr">
        <is>
          <t>janvier 2026</t>
        </is>
      </c>
      <c r="D878" s="95" t="inlineStr">
        <is>
          <t>Reçu</t>
        </is>
      </c>
      <c r="E878" s="95" t="inlineStr">
        <is>
          <t>FICHIER ALLER GNA JANVIER 2026.xlsx ; FICHIER ALLER GNA JANVIER 2026.xlsx</t>
        </is>
      </c>
    </row>
    <row r="879" ht="15" customHeight="1" s="48">
      <c r="B879" s="94" t="inlineStr">
        <is>
          <t>9W3 flotte GNA (aller FPPN)</t>
        </is>
      </c>
      <c r="C879" s="95" t="inlineStr">
        <is>
          <t>février 2026</t>
        </is>
      </c>
      <c r="D879" s="95" t="inlineStr">
        <is>
          <t>Reçu</t>
        </is>
      </c>
      <c r="E879" s="95" t="inlineStr">
        <is>
          <t>FICHIER ALLER GNA FEVRIER 2026.xlsx</t>
        </is>
      </c>
    </row>
    <row r="880" ht="15" customHeight="1" s="48">
      <c r="B880" s="94" t="inlineStr">
        <is>
          <t>9W3 flotte GNA (aller FPPN)</t>
        </is>
      </c>
      <c r="C880" s="95" t="inlineStr">
        <is>
          <t>mars 2026</t>
        </is>
      </c>
      <c r="D880" s="95" t="inlineStr">
        <is>
          <t>Reçu</t>
        </is>
      </c>
      <c r="E880" s="95" t="inlineStr">
        <is>
          <t>FICHIER ALLER GNA MARS 2026.xlsx</t>
        </is>
      </c>
    </row>
    <row r="881" ht="15" customHeight="1" s="48">
      <c r="B881" s="94" t="inlineStr">
        <is>
          <t>9W3 flotte GNA (aller FPPN)</t>
        </is>
      </c>
      <c r="C881" s="95" t="inlineStr">
        <is>
          <t>avril 2026</t>
        </is>
      </c>
      <c r="D881" s="95" t="inlineStr">
        <is>
          <t>Reçu</t>
        </is>
      </c>
      <c r="E881" s="95" t="inlineStr">
        <is>
          <t>FICHIER ALLER GNA AVRIL 2026.xlsx</t>
        </is>
      </c>
    </row>
    <row r="882" ht="15" customHeight="1" s="48">
      <c r="B882" s="94" t="inlineStr">
        <is>
          <t>9W3 flotte GNA (aller FPPN)</t>
        </is>
      </c>
      <c r="C882" s="95" t="inlineStr">
        <is>
          <t>mai 2026</t>
        </is>
      </c>
      <c r="D882" s="95" t="inlineStr">
        <is>
          <t>Reçu</t>
        </is>
      </c>
      <c r="E882" s="95" t="inlineStr">
        <is>
          <t>FICHIER ALLER GNA MAI 2026.xlsx</t>
        </is>
      </c>
    </row>
    <row r="883" ht="15" customHeight="1" s="48">
      <c r="B883" s="94" t="inlineStr">
        <is>
          <t>9W3 flotte GNA (aller FPPN)</t>
        </is>
      </c>
      <c r="C883" s="95" t="inlineStr">
        <is>
          <t>juin 2026</t>
        </is>
      </c>
      <c r="D883" s="95" t="inlineStr">
        <is>
          <t>Reçu</t>
        </is>
      </c>
      <c r="E883" s="95" t="inlineStr">
        <is>
          <t>FICHIER ALLER GNA JUIN 2026.xlsx</t>
        </is>
      </c>
    </row>
    <row r="884" ht="15" customHeight="1" s="48">
      <c r="B884" s="94" t="inlineStr">
        <is>
          <t>9W3 flotte GNA (aller FPPN)</t>
        </is>
      </c>
      <c r="C884" s="95" t="inlineStr">
        <is>
          <t>juillet 2026</t>
        </is>
      </c>
      <c r="D884" s="95" t="inlineStr">
        <is>
          <t>Reçu</t>
        </is>
      </c>
      <c r="E884" s="95" t="inlineStr">
        <is>
          <t>FICHIER ALLER GNA JUILLET 2026.xlsx</t>
        </is>
      </c>
    </row>
    <row r="885" ht="15" customHeight="1" s="48">
      <c r="B885" s="94" t="inlineStr">
        <is>
          <t>9W3 flotte GNA (aller FPPN)</t>
        </is>
      </c>
      <c r="C885" s="95" t="inlineStr">
        <is>
          <t>août 2026</t>
        </is>
      </c>
      <c r="D885" s="95" t="inlineStr">
        <is>
          <t>Non reçu</t>
        </is>
      </c>
      <c r="E885" s="95" t="n"/>
    </row>
    <row r="886" ht="15" customHeight="1" s="48">
      <c r="B886" s="94" t="inlineStr">
        <is>
          <t>9W3 flotte GNA (retour Solde)</t>
        </is>
      </c>
      <c r="C886" s="95" t="inlineStr">
        <is>
          <t>janvier 2020</t>
        </is>
      </c>
      <c r="D886" s="95" t="inlineStr">
        <is>
          <t>Non reçu</t>
        </is>
      </c>
      <c r="E886" s="95" t="n"/>
    </row>
    <row r="887" ht="15" customHeight="1" s="48">
      <c r="B887" s="94" t="inlineStr">
        <is>
          <t>9W3 flotte GNA (retour Solde)</t>
        </is>
      </c>
      <c r="C887" s="95" t="inlineStr">
        <is>
          <t>février 2020</t>
        </is>
      </c>
      <c r="D887" s="95" t="inlineStr">
        <is>
          <t>Non reçu</t>
        </is>
      </c>
      <c r="E887" s="95" t="n"/>
    </row>
    <row r="888" ht="15" customHeight="1" s="48">
      <c r="B888" s="94" t="inlineStr">
        <is>
          <t>9W3 flotte GNA (retour Solde)</t>
        </is>
      </c>
      <c r="C888" s="95" t="inlineStr">
        <is>
          <t>mars 2020</t>
        </is>
      </c>
      <c r="D888" s="95" t="inlineStr">
        <is>
          <t>Non reçu</t>
        </is>
      </c>
      <c r="E888" s="95" t="n"/>
    </row>
    <row r="889" ht="15" customHeight="1" s="48">
      <c r="B889" s="94" t="inlineStr">
        <is>
          <t>9W3 flotte GNA (retour Solde)</t>
        </is>
      </c>
      <c r="C889" s="95" t="inlineStr">
        <is>
          <t>avril 2020</t>
        </is>
      </c>
      <c r="D889" s="95" t="inlineStr">
        <is>
          <t>Non reçu</t>
        </is>
      </c>
      <c r="E889" s="95" t="n"/>
    </row>
    <row r="890" ht="15" customHeight="1" s="48">
      <c r="B890" s="94" t="inlineStr">
        <is>
          <t>9W3 flotte GNA (retour Solde)</t>
        </is>
      </c>
      <c r="C890" s="95" t="inlineStr">
        <is>
          <t>mai 2020</t>
        </is>
      </c>
      <c r="D890" s="95" t="inlineStr">
        <is>
          <t>Non reçu</t>
        </is>
      </c>
      <c r="E890" s="95" t="n"/>
    </row>
    <row r="891" ht="15" customHeight="1" s="48">
      <c r="B891" s="94" t="inlineStr">
        <is>
          <t>9W3 flotte GNA (retour Solde)</t>
        </is>
      </c>
      <c r="C891" s="95" t="inlineStr">
        <is>
          <t>juin 2020</t>
        </is>
      </c>
      <c r="D891" s="95" t="inlineStr">
        <is>
          <t>Non reçu</t>
        </is>
      </c>
      <c r="E891" s="95" t="n"/>
    </row>
    <row r="892" ht="15" customHeight="1" s="48">
      <c r="B892" s="94" t="inlineStr">
        <is>
          <t>9W3 flotte GNA (retour Solde)</t>
        </is>
      </c>
      <c r="C892" s="95" t="inlineStr">
        <is>
          <t>juillet 2020</t>
        </is>
      </c>
      <c r="D892" s="95" t="inlineStr">
        <is>
          <t>Non reçu</t>
        </is>
      </c>
      <c r="E892" s="95" t="n"/>
    </row>
    <row r="893" ht="15" customHeight="1" s="48">
      <c r="B893" s="94" t="inlineStr">
        <is>
          <t>9W3 flotte GNA (retour Solde)</t>
        </is>
      </c>
      <c r="C893" s="95" t="inlineStr">
        <is>
          <t>août 2020</t>
        </is>
      </c>
      <c r="D893" s="95" t="inlineStr">
        <is>
          <t>Non reçu</t>
        </is>
      </c>
      <c r="E893" s="95" t="n"/>
    </row>
    <row r="894" ht="15" customHeight="1" s="48">
      <c r="B894" s="94" t="inlineStr">
        <is>
          <t>9W3 flotte GNA (retour Solde)</t>
        </is>
      </c>
      <c r="C894" s="95" t="inlineStr">
        <is>
          <t>septembre 2020</t>
        </is>
      </c>
      <c r="D894" s="95" t="inlineStr">
        <is>
          <t>Non reçu</t>
        </is>
      </c>
      <c r="E894" s="95" t="n"/>
    </row>
    <row r="895" ht="15" customHeight="1" s="48">
      <c r="B895" s="94" t="inlineStr">
        <is>
          <t>9W3 flotte GNA (retour Solde)</t>
        </is>
      </c>
      <c r="C895" s="95" t="inlineStr">
        <is>
          <t>octobre 2020</t>
        </is>
      </c>
      <c r="D895" s="95" t="inlineStr">
        <is>
          <t>Non reçu</t>
        </is>
      </c>
      <c r="E895" s="95" t="n"/>
    </row>
    <row r="896" ht="15" customHeight="1" s="48">
      <c r="B896" s="94" t="inlineStr">
        <is>
          <t>9W3 flotte GNA (retour Solde)</t>
        </is>
      </c>
      <c r="C896" s="95" t="inlineStr">
        <is>
          <t>novembre 2020</t>
        </is>
      </c>
      <c r="D896" s="95" t="inlineStr">
        <is>
          <t>Non reçu</t>
        </is>
      </c>
      <c r="E896" s="95" t="n"/>
    </row>
    <row r="897" ht="15" customHeight="1" s="48">
      <c r="B897" s="94" t="inlineStr">
        <is>
          <t>9W3 flotte GNA (retour Solde)</t>
        </is>
      </c>
      <c r="C897" s="95" t="inlineStr">
        <is>
          <t>décembre 2020</t>
        </is>
      </c>
      <c r="D897" s="95" t="inlineStr">
        <is>
          <t>Non reçu</t>
        </is>
      </c>
      <c r="E897" s="95" t="n"/>
    </row>
    <row r="898" ht="15" customHeight="1" s="48">
      <c r="B898" s="94" t="inlineStr">
        <is>
          <t>9W3 flotte GNA (retour Solde)</t>
        </is>
      </c>
      <c r="C898" s="95" t="inlineStr">
        <is>
          <t>janvier 2021</t>
        </is>
      </c>
      <c r="D898" s="95" t="inlineStr">
        <is>
          <t>Non reçu</t>
        </is>
      </c>
      <c r="E898" s="95" t="n"/>
    </row>
    <row r="899" ht="15" customHeight="1" s="48">
      <c r="B899" s="94" t="inlineStr">
        <is>
          <t>9W3 flotte GNA (retour Solde)</t>
        </is>
      </c>
      <c r="C899" s="95" t="inlineStr">
        <is>
          <t>février 2021</t>
        </is>
      </c>
      <c r="D899" s="95" t="inlineStr">
        <is>
          <t>Non reçu</t>
        </is>
      </c>
      <c r="E899" s="95" t="n"/>
    </row>
    <row r="900" ht="15" customHeight="1" s="48">
      <c r="B900" s="94" t="inlineStr">
        <is>
          <t>9W3 flotte GNA (retour Solde)</t>
        </is>
      </c>
      <c r="C900" s="95" t="inlineStr">
        <is>
          <t>mars 2021</t>
        </is>
      </c>
      <c r="D900" s="95" t="inlineStr">
        <is>
          <t>Non reçu</t>
        </is>
      </c>
      <c r="E900" s="95" t="n"/>
    </row>
    <row r="901" ht="15" customHeight="1" s="48">
      <c r="B901" s="94" t="inlineStr">
        <is>
          <t>9W3 flotte GNA (retour Solde)</t>
        </is>
      </c>
      <c r="C901" s="95" t="inlineStr">
        <is>
          <t>avril 2021</t>
        </is>
      </c>
      <c r="D901" s="95" t="inlineStr">
        <is>
          <t>Non reçu</t>
        </is>
      </c>
      <c r="E901" s="95" t="n"/>
    </row>
    <row r="902" ht="15" customHeight="1" s="48">
      <c r="B902" s="94" t="inlineStr">
        <is>
          <t>9W3 flotte GNA (retour Solde)</t>
        </is>
      </c>
      <c r="C902" s="95" t="inlineStr">
        <is>
          <t>mai 2021</t>
        </is>
      </c>
      <c r="D902" s="95" t="inlineStr">
        <is>
          <t>Non reçu</t>
        </is>
      </c>
      <c r="E902" s="95" t="n"/>
    </row>
    <row r="903" ht="15" customHeight="1" s="48">
      <c r="B903" s="94" t="inlineStr">
        <is>
          <t>9W3 flotte GNA (retour Solde)</t>
        </is>
      </c>
      <c r="C903" s="95" t="inlineStr">
        <is>
          <t>juin 2021</t>
        </is>
      </c>
      <c r="D903" s="95" t="inlineStr">
        <is>
          <t>Non reçu</t>
        </is>
      </c>
      <c r="E903" s="95" t="n"/>
    </row>
    <row r="904" ht="15" customHeight="1" s="48">
      <c r="B904" s="94" t="inlineStr">
        <is>
          <t>9W3 flotte GNA (retour Solde)</t>
        </is>
      </c>
      <c r="C904" s="95" t="inlineStr">
        <is>
          <t>juillet 2021</t>
        </is>
      </c>
      <c r="D904" s="95" t="inlineStr">
        <is>
          <t>Non reçu</t>
        </is>
      </c>
      <c r="E904" s="95" t="n"/>
    </row>
    <row r="905" ht="15" customHeight="1" s="48">
      <c r="B905" s="94" t="inlineStr">
        <is>
          <t>9W3 flotte GNA (retour Solde)</t>
        </is>
      </c>
      <c r="C905" s="95" t="inlineStr">
        <is>
          <t>août 2021</t>
        </is>
      </c>
      <c r="D905" s="95" t="inlineStr">
        <is>
          <t>Non reçu</t>
        </is>
      </c>
      <c r="E905" s="95" t="n"/>
    </row>
    <row r="906" ht="15" customHeight="1" s="48">
      <c r="B906" s="94" t="inlineStr">
        <is>
          <t>9W3 flotte GNA (retour Solde)</t>
        </is>
      </c>
      <c r="C906" s="95" t="inlineStr">
        <is>
          <t>septembre 2021</t>
        </is>
      </c>
      <c r="D906" s="95" t="inlineStr">
        <is>
          <t>Non reçu</t>
        </is>
      </c>
      <c r="E906" s="95" t="n"/>
    </row>
    <row r="907" ht="15" customHeight="1" s="48">
      <c r="B907" s="94" t="inlineStr">
        <is>
          <t>9W3 flotte GNA (retour Solde)</t>
        </is>
      </c>
      <c r="C907" s="95" t="inlineStr">
        <is>
          <t>octobre 2021</t>
        </is>
      </c>
      <c r="D907" s="95" t="inlineStr">
        <is>
          <t>Non reçu</t>
        </is>
      </c>
      <c r="E907" s="95" t="n"/>
    </row>
    <row r="908" ht="15" customHeight="1" s="48">
      <c r="B908" s="94" t="inlineStr">
        <is>
          <t>9W3 flotte GNA (retour Solde)</t>
        </is>
      </c>
      <c r="C908" s="95" t="inlineStr">
        <is>
          <t>novembre 2021</t>
        </is>
      </c>
      <c r="D908" s="95" t="inlineStr">
        <is>
          <t>Non reçu</t>
        </is>
      </c>
      <c r="E908" s="95" t="n"/>
    </row>
    <row r="909" ht="15" customHeight="1" s="48">
      <c r="B909" s="94" t="inlineStr">
        <is>
          <t>9W3 flotte GNA (retour Solde)</t>
        </is>
      </c>
      <c r="C909" s="95" t="inlineStr">
        <is>
          <t>décembre 2021</t>
        </is>
      </c>
      <c r="D909" s="95" t="inlineStr">
        <is>
          <t>Non reçu</t>
        </is>
      </c>
      <c r="E909" s="95" t="n"/>
    </row>
    <row r="910" ht="15" customHeight="1" s="48">
      <c r="B910" s="94" t="inlineStr">
        <is>
          <t>9W3 flotte GNA (retour Solde)</t>
        </is>
      </c>
      <c r="C910" s="95" t="inlineStr">
        <is>
          <t>janvier 2022</t>
        </is>
      </c>
      <c r="D910" s="95" t="inlineStr">
        <is>
          <t>Non reçu</t>
        </is>
      </c>
      <c r="E910" s="95" t="n"/>
    </row>
    <row r="911" ht="15" customHeight="1" s="48">
      <c r="B911" s="94" t="inlineStr">
        <is>
          <t>9W3 flotte GNA (retour Solde)</t>
        </is>
      </c>
      <c r="C911" s="95" t="inlineStr">
        <is>
          <t>février 2022</t>
        </is>
      </c>
      <c r="D911" s="95" t="inlineStr">
        <is>
          <t>Non reçu</t>
        </is>
      </c>
      <c r="E911" s="95" t="n"/>
    </row>
    <row r="912" ht="15" customHeight="1" s="48">
      <c r="B912" s="94" t="inlineStr">
        <is>
          <t>9W3 flotte GNA (retour Solde)</t>
        </is>
      </c>
      <c r="C912" s="95" t="inlineStr">
        <is>
          <t>mars 2022</t>
        </is>
      </c>
      <c r="D912" s="95" t="inlineStr">
        <is>
          <t>Non reçu</t>
        </is>
      </c>
      <c r="E912" s="95" t="n"/>
    </row>
    <row r="913" ht="15" customHeight="1" s="48">
      <c r="B913" s="94" t="inlineStr">
        <is>
          <t>9W3 flotte GNA (retour Solde)</t>
        </is>
      </c>
      <c r="C913" s="95" t="inlineStr">
        <is>
          <t>avril 2022</t>
        </is>
      </c>
      <c r="D913" s="95" t="inlineStr">
        <is>
          <t>Non reçu</t>
        </is>
      </c>
      <c r="E913" s="95" t="n"/>
    </row>
    <row r="914" ht="15" customHeight="1" s="48">
      <c r="B914" s="94" t="inlineStr">
        <is>
          <t>9W3 flotte GNA (retour Solde)</t>
        </is>
      </c>
      <c r="C914" s="95" t="inlineStr">
        <is>
          <t>mai 2022</t>
        </is>
      </c>
      <c r="D914" s="95" t="inlineStr">
        <is>
          <t>Non reçu</t>
        </is>
      </c>
      <c r="E914" s="95" t="n"/>
    </row>
    <row r="915" ht="15" customHeight="1" s="48">
      <c r="B915" s="94" t="inlineStr">
        <is>
          <t>9W3 flotte GNA (retour Solde)</t>
        </is>
      </c>
      <c r="C915" s="95" t="inlineStr">
        <is>
          <t>juin 2022</t>
        </is>
      </c>
      <c r="D915" s="95" t="inlineStr">
        <is>
          <t>Non reçu</t>
        </is>
      </c>
      <c r="E915" s="95" t="n"/>
    </row>
    <row r="916" ht="15" customHeight="1" s="48">
      <c r="B916" s="94" t="inlineStr">
        <is>
          <t>9W3 flotte GNA (retour Solde)</t>
        </is>
      </c>
      <c r="C916" s="95" t="inlineStr">
        <is>
          <t>juillet 2022</t>
        </is>
      </c>
      <c r="D916" s="95" t="inlineStr">
        <is>
          <t>Non reçu</t>
        </is>
      </c>
      <c r="E916" s="95" t="n"/>
    </row>
    <row r="917" ht="15" customHeight="1" s="48">
      <c r="B917" s="94" t="inlineStr">
        <is>
          <t>9W3 flotte GNA (retour Solde)</t>
        </is>
      </c>
      <c r="C917" s="95" t="inlineStr">
        <is>
          <t>août 2022</t>
        </is>
      </c>
      <c r="D917" s="95" t="inlineStr">
        <is>
          <t>Non reçu</t>
        </is>
      </c>
      <c r="E917" s="95" t="n"/>
    </row>
    <row r="918" ht="15" customHeight="1" s="48">
      <c r="B918" s="94" t="inlineStr">
        <is>
          <t>9W3 flotte GNA (retour Solde)</t>
        </is>
      </c>
      <c r="C918" s="95" t="inlineStr">
        <is>
          <t>septembre 2022</t>
        </is>
      </c>
      <c r="D918" s="95" t="inlineStr">
        <is>
          <t>Non reçu</t>
        </is>
      </c>
      <c r="E918" s="95" t="n"/>
    </row>
    <row r="919" ht="15" customHeight="1" s="48">
      <c r="B919" s="94" t="inlineStr">
        <is>
          <t>9W3 flotte GNA (retour Solde)</t>
        </is>
      </c>
      <c r="C919" s="95" t="inlineStr">
        <is>
          <t>octobre 2022</t>
        </is>
      </c>
      <c r="D919" s="95" t="inlineStr">
        <is>
          <t>Non reçu</t>
        </is>
      </c>
      <c r="E919" s="95" t="n"/>
    </row>
    <row r="920" ht="15" customHeight="1" s="48">
      <c r="B920" s="94" t="inlineStr">
        <is>
          <t>9W3 flotte GNA (retour Solde)</t>
        </is>
      </c>
      <c r="C920" s="95" t="inlineStr">
        <is>
          <t>novembre 2022</t>
        </is>
      </c>
      <c r="D920" s="95" t="inlineStr">
        <is>
          <t>Non reçu</t>
        </is>
      </c>
      <c r="E920" s="95" t="n"/>
    </row>
    <row r="921" ht="15" customHeight="1" s="48">
      <c r="B921" s="94" t="inlineStr">
        <is>
          <t>9W3 flotte GNA (retour Solde)</t>
        </is>
      </c>
      <c r="C921" s="95" t="inlineStr">
        <is>
          <t>décembre 2022</t>
        </is>
      </c>
      <c r="D921" s="95" t="inlineStr">
        <is>
          <t>Non reçu</t>
        </is>
      </c>
      <c r="E921" s="95" t="n"/>
    </row>
    <row r="922" ht="15" customHeight="1" s="48">
      <c r="B922" s="94" t="inlineStr">
        <is>
          <t>9W3 flotte GNA (retour Solde)</t>
        </is>
      </c>
      <c r="C922" s="95" t="inlineStr">
        <is>
          <t>janvier 2023</t>
        </is>
      </c>
      <c r="D922" s="95" t="inlineStr">
        <is>
          <t>Non reçu</t>
        </is>
      </c>
      <c r="E922" s="95" t="n"/>
    </row>
    <row r="923" ht="15" customHeight="1" s="48">
      <c r="B923" s="94" t="inlineStr">
        <is>
          <t>9W3 flotte GNA (retour Solde)</t>
        </is>
      </c>
      <c r="C923" s="95" t="inlineStr">
        <is>
          <t>février 2023</t>
        </is>
      </c>
      <c r="D923" s="95" t="inlineStr">
        <is>
          <t>Non reçu</t>
        </is>
      </c>
      <c r="E923" s="95" t="n"/>
    </row>
    <row r="924" ht="15" customHeight="1" s="48">
      <c r="B924" s="94" t="inlineStr">
        <is>
          <t>9W3 flotte GNA (retour Solde)</t>
        </is>
      </c>
      <c r="C924" s="95" t="inlineStr">
        <is>
          <t>mars 2023</t>
        </is>
      </c>
      <c r="D924" s="95" t="inlineStr">
        <is>
          <t>Reçu</t>
        </is>
      </c>
      <c r="E924" s="95" t="inlineStr">
        <is>
          <t>FPPN-ASSURANCE_03_2023.xlsx</t>
        </is>
      </c>
    </row>
    <row r="925" ht="15" customHeight="1" s="48">
      <c r="B925" s="94" t="inlineStr">
        <is>
          <t>9W3 flotte GNA (retour Solde)</t>
        </is>
      </c>
      <c r="C925" s="95" t="inlineStr">
        <is>
          <t>avril 2023</t>
        </is>
      </c>
      <c r="D925" s="95" t="inlineStr">
        <is>
          <t>Reçu</t>
        </is>
      </c>
      <c r="E925" s="95" t="inlineStr">
        <is>
          <t>FPPN-ASSURANCE_04_2023.xlsx</t>
        </is>
      </c>
    </row>
    <row r="926" ht="15" customHeight="1" s="48">
      <c r="B926" s="94" t="inlineStr">
        <is>
          <t>9W3 flotte GNA (retour Solde)</t>
        </is>
      </c>
      <c r="C926" s="95" t="inlineStr">
        <is>
          <t>mai 2023</t>
        </is>
      </c>
      <c r="D926" s="95" t="inlineStr">
        <is>
          <t>Reçu</t>
        </is>
      </c>
      <c r="E926" s="95" t="inlineStr">
        <is>
          <t>FPPN-ASSURANCE_05_2023.xlsx</t>
        </is>
      </c>
    </row>
    <row r="927" ht="15" customHeight="1" s="48">
      <c r="B927" s="94" t="inlineStr">
        <is>
          <t>9W3 flotte GNA (retour Solde)</t>
        </is>
      </c>
      <c r="C927" s="95" t="inlineStr">
        <is>
          <t>juin 2023</t>
        </is>
      </c>
      <c r="D927" s="95" t="inlineStr">
        <is>
          <t>Reçu</t>
        </is>
      </c>
      <c r="E927" s="95" t="inlineStr">
        <is>
          <t>FPPN-ASSURANCE_06_2023.xlsx</t>
        </is>
      </c>
    </row>
    <row r="928" ht="15" customHeight="1" s="48">
      <c r="B928" s="94" t="inlineStr">
        <is>
          <t>9W3 flotte GNA (retour Solde)</t>
        </is>
      </c>
      <c r="C928" s="95" t="inlineStr">
        <is>
          <t>juillet 2023</t>
        </is>
      </c>
      <c r="D928" s="95" t="inlineStr">
        <is>
          <t>Reçu</t>
        </is>
      </c>
      <c r="E928" s="95" t="inlineStr">
        <is>
          <t>FPPN-ASSURANCE_07_2023.xlsx</t>
        </is>
      </c>
    </row>
    <row r="929" ht="15" customHeight="1" s="48">
      <c r="B929" s="94" t="inlineStr">
        <is>
          <t>9W3 flotte GNA (retour Solde)</t>
        </is>
      </c>
      <c r="C929" s="95" t="inlineStr">
        <is>
          <t>août 2023</t>
        </is>
      </c>
      <c r="D929" s="95" t="inlineStr">
        <is>
          <t>Reçu</t>
        </is>
      </c>
      <c r="E929" s="95" t="inlineStr">
        <is>
          <t>FPPN-ASSURANCE_08_2023.xlsx</t>
        </is>
      </c>
    </row>
    <row r="930" ht="15" customHeight="1" s="48">
      <c r="B930" s="94" t="inlineStr">
        <is>
          <t>9W3 flotte GNA (retour Solde)</t>
        </is>
      </c>
      <c r="C930" s="95" t="inlineStr">
        <is>
          <t>septembre 2023</t>
        </is>
      </c>
      <c r="D930" s="95" t="inlineStr">
        <is>
          <t>Non reçu</t>
        </is>
      </c>
      <c r="E930" s="95" t="n"/>
    </row>
    <row r="931" ht="15" customHeight="1" s="48">
      <c r="B931" s="94" t="inlineStr">
        <is>
          <t>9W3 flotte GNA (retour Solde)</t>
        </is>
      </c>
      <c r="C931" s="95" t="inlineStr">
        <is>
          <t>octobre 2023</t>
        </is>
      </c>
      <c r="D931" s="95" t="inlineStr">
        <is>
          <t>Reçu</t>
        </is>
      </c>
      <c r="E931" s="95" t="inlineStr">
        <is>
          <t>FPPN-ASSURANCE_10_2023.xlsx</t>
        </is>
      </c>
    </row>
    <row r="932" ht="15" customHeight="1" s="48">
      <c r="B932" s="94" t="inlineStr">
        <is>
          <t>9W3 flotte GNA (retour Solde)</t>
        </is>
      </c>
      <c r="C932" s="95" t="inlineStr">
        <is>
          <t>novembre 2023</t>
        </is>
      </c>
      <c r="D932" s="95" t="inlineStr">
        <is>
          <t>Reçu</t>
        </is>
      </c>
      <c r="E932" s="95" t="inlineStr">
        <is>
          <t>FPPN-ASSURANCE_11_2023.xlsx</t>
        </is>
      </c>
    </row>
    <row r="933" ht="15" customHeight="1" s="48">
      <c r="B933" s="94" t="inlineStr">
        <is>
          <t>9W3 flotte GNA (retour Solde)</t>
        </is>
      </c>
      <c r="C933" s="95" t="inlineStr">
        <is>
          <t>décembre 2023</t>
        </is>
      </c>
      <c r="D933" s="95" t="inlineStr">
        <is>
          <t>Reçu</t>
        </is>
      </c>
      <c r="E933" s="95" t="inlineStr">
        <is>
          <t>FPPN-ASSURANCE_12_2023.xlsx</t>
        </is>
      </c>
    </row>
    <row r="934" ht="15" customHeight="1" s="48">
      <c r="B934" s="94" t="inlineStr">
        <is>
          <t>9W3 flotte GNA (retour Solde)</t>
        </is>
      </c>
      <c r="C934" s="95" t="inlineStr">
        <is>
          <t>janvier 2024</t>
        </is>
      </c>
      <c r="D934" s="95" t="inlineStr">
        <is>
          <t>Reçu</t>
        </is>
      </c>
      <c r="E934" s="95" t="inlineStr">
        <is>
          <t>FPPN_ASSURANCE_FLOTTE_JANVIER_2024.xlsx</t>
        </is>
      </c>
    </row>
    <row r="935" ht="15" customHeight="1" s="48">
      <c r="B935" s="94" t="inlineStr">
        <is>
          <t>9W3 flotte GNA (retour Solde)</t>
        </is>
      </c>
      <c r="C935" s="95" t="inlineStr">
        <is>
          <t>février 2024</t>
        </is>
      </c>
      <c r="D935" s="95" t="inlineStr">
        <is>
          <t>Reçu</t>
        </is>
      </c>
      <c r="E935" s="95" t="inlineStr">
        <is>
          <t>FPPN_ASSURANCE_FLOTTE_FEVRIER_2024.xlsx</t>
        </is>
      </c>
    </row>
    <row r="936" ht="15" customHeight="1" s="48">
      <c r="B936" s="94" t="inlineStr">
        <is>
          <t>9W3 flotte GNA (retour Solde)</t>
        </is>
      </c>
      <c r="C936" s="95" t="inlineStr">
        <is>
          <t>mars 2024</t>
        </is>
      </c>
      <c r="D936" s="95" t="inlineStr">
        <is>
          <t>Reçu</t>
        </is>
      </c>
      <c r="E936" s="95" t="inlineStr">
        <is>
          <t>FPPN_ASSURANCE_FLOTTE_MARS_2024.xlsx</t>
        </is>
      </c>
    </row>
    <row r="937" ht="15" customHeight="1" s="48">
      <c r="B937" s="94" t="inlineStr">
        <is>
          <t>9W3 flotte GNA (retour Solde)</t>
        </is>
      </c>
      <c r="C937" s="95" t="inlineStr">
        <is>
          <t>avril 2024</t>
        </is>
      </c>
      <c r="D937" s="95" t="inlineStr">
        <is>
          <t>Reçu</t>
        </is>
      </c>
      <c r="E937" s="95" t="inlineStr">
        <is>
          <t>FPPN_ASSURANCE_FLOTTE_AVRIL_2024.xlsx</t>
        </is>
      </c>
    </row>
    <row r="938" ht="15" customHeight="1" s="48">
      <c r="B938" s="94" t="inlineStr">
        <is>
          <t>9W3 flotte GNA (retour Solde)</t>
        </is>
      </c>
      <c r="C938" s="95" t="inlineStr">
        <is>
          <t>mai 2024</t>
        </is>
      </c>
      <c r="D938" s="95" t="inlineStr">
        <is>
          <t>Reçu</t>
        </is>
      </c>
      <c r="E938" s="95" t="inlineStr">
        <is>
          <t>FPPN_ASSURANCE_FLOTTE_MAI_2024.xlsx</t>
        </is>
      </c>
    </row>
    <row r="939" ht="15" customHeight="1" s="48">
      <c r="B939" s="94" t="inlineStr">
        <is>
          <t>9W3 flotte GNA (retour Solde)</t>
        </is>
      </c>
      <c r="C939" s="95" t="inlineStr">
        <is>
          <t>juin 2024</t>
        </is>
      </c>
      <c r="D939" s="95" t="inlineStr">
        <is>
          <t>Reçu</t>
        </is>
      </c>
      <c r="E939" s="95" t="inlineStr">
        <is>
          <t>FPPN_ASSURANCE_FLOTTE_JUIN_2024.xlsx</t>
        </is>
      </c>
    </row>
    <row r="940" ht="15" customHeight="1" s="48">
      <c r="B940" s="94" t="inlineStr">
        <is>
          <t>9W3 flotte GNA (retour Solde)</t>
        </is>
      </c>
      <c r="C940" s="95" t="inlineStr">
        <is>
          <t>juillet 2024</t>
        </is>
      </c>
      <c r="D940" s="95" t="inlineStr">
        <is>
          <t>Reçu</t>
        </is>
      </c>
      <c r="E940" s="95" t="inlineStr">
        <is>
          <t>FPPN_ASSURANCE_FLOTTE_JUILLET_2024.xlsx</t>
        </is>
      </c>
    </row>
    <row r="941" ht="15" customHeight="1" s="48">
      <c r="B941" s="94" t="inlineStr">
        <is>
          <t>9W3 flotte GNA (retour Solde)</t>
        </is>
      </c>
      <c r="C941" s="95" t="inlineStr">
        <is>
          <t>août 2024</t>
        </is>
      </c>
      <c r="D941" s="95" t="inlineStr">
        <is>
          <t>Reçu</t>
        </is>
      </c>
      <c r="E941" s="95" t="inlineStr">
        <is>
          <t>FPPN_ASSURANCE_FLOTTE_AOUT_2024.xlsx</t>
        </is>
      </c>
    </row>
    <row r="942" ht="15" customHeight="1" s="48">
      <c r="B942" s="94" t="inlineStr">
        <is>
          <t>9W3 flotte GNA (retour Solde)</t>
        </is>
      </c>
      <c r="C942" s="95" t="inlineStr">
        <is>
          <t>septembre 2024</t>
        </is>
      </c>
      <c r="D942" s="95" t="inlineStr">
        <is>
          <t>Reçu</t>
        </is>
      </c>
      <c r="E942" s="95" t="inlineStr">
        <is>
          <t>FPPN_ASSURANCE_FLOTTE_SEPTEMBRE_2024.xlsx</t>
        </is>
      </c>
    </row>
    <row r="943" ht="15" customHeight="1" s="48">
      <c r="B943" s="94" t="inlineStr">
        <is>
          <t>9W3 flotte GNA (retour Solde)</t>
        </is>
      </c>
      <c r="C943" s="95" t="inlineStr">
        <is>
          <t>octobre 2024</t>
        </is>
      </c>
      <c r="D943" s="95" t="inlineStr">
        <is>
          <t>Reçu</t>
        </is>
      </c>
      <c r="E943" s="95" t="inlineStr">
        <is>
          <t>FPPN_ASSURANCE_FLOTTE_OCTOBRE_2024.xlsx</t>
        </is>
      </c>
    </row>
    <row r="944" ht="15" customHeight="1" s="48">
      <c r="B944" s="94" t="inlineStr">
        <is>
          <t>9W3 flotte GNA (retour Solde)</t>
        </is>
      </c>
      <c r="C944" s="95" t="inlineStr">
        <is>
          <t>novembre 2024</t>
        </is>
      </c>
      <c r="D944" s="95" t="inlineStr">
        <is>
          <t>Reçu</t>
        </is>
      </c>
      <c r="E944" s="95" t="inlineStr">
        <is>
          <t>FPPN_ASSURANCE_FLOTTE_NOVEMBRE_2024.xlsx</t>
        </is>
      </c>
    </row>
    <row r="945" ht="15" customHeight="1" s="48">
      <c r="B945" s="94" t="inlineStr">
        <is>
          <t>9W3 flotte GNA (retour Solde)</t>
        </is>
      </c>
      <c r="C945" s="95" t="inlineStr">
        <is>
          <t>décembre 2024</t>
        </is>
      </c>
      <c r="D945" s="95" t="inlineStr">
        <is>
          <t>Reçu</t>
        </is>
      </c>
      <c r="E945" s="95" t="inlineStr">
        <is>
          <t>FPPN_ASSURANCE_FLOTTE_9W3_DECEMBRE_2024.xlsx</t>
        </is>
      </c>
    </row>
    <row r="946" ht="15" customHeight="1" s="48">
      <c r="B946" s="94" t="inlineStr">
        <is>
          <t>9W3 flotte GNA (retour Solde)</t>
        </is>
      </c>
      <c r="C946" s="95" t="inlineStr">
        <is>
          <t>janvier 2025</t>
        </is>
      </c>
      <c r="D946" s="95" t="inlineStr">
        <is>
          <t>Reçu</t>
        </is>
      </c>
      <c r="E946" s="95" t="inlineStr">
        <is>
          <t>FPPN_ASSURANCE_FLO_9W3_JANVIER_2025.xlsx</t>
        </is>
      </c>
    </row>
    <row r="947" ht="15" customHeight="1" s="48">
      <c r="B947" s="94" t="inlineStr">
        <is>
          <t>9W3 flotte GNA (retour Solde)</t>
        </is>
      </c>
      <c r="C947" s="95" t="inlineStr">
        <is>
          <t>février 2025</t>
        </is>
      </c>
      <c r="D947" s="95" t="inlineStr">
        <is>
          <t>Reçu</t>
        </is>
      </c>
      <c r="E947" s="95" t="inlineStr">
        <is>
          <t>FPPN_ASSURANCE_FLOTTE_9W3_FEVRIER_2025.xlsx</t>
        </is>
      </c>
    </row>
    <row r="948" ht="15" customHeight="1" s="48">
      <c r="B948" s="94" t="inlineStr">
        <is>
          <t>9W3 flotte GNA (retour Solde)</t>
        </is>
      </c>
      <c r="C948" s="95" t="inlineStr">
        <is>
          <t>mars 2025</t>
        </is>
      </c>
      <c r="D948" s="95" t="inlineStr">
        <is>
          <t>Reçu</t>
        </is>
      </c>
      <c r="E948" s="95" t="inlineStr">
        <is>
          <t>FICHIER RETOUR GNA MARS 2025.CSV</t>
        </is>
      </c>
    </row>
    <row r="949" ht="15" customHeight="1" s="48">
      <c r="B949" s="94" t="inlineStr">
        <is>
          <t>9W3 flotte GNA (retour Solde)</t>
        </is>
      </c>
      <c r="C949" s="95" t="inlineStr">
        <is>
          <t>avril 2025</t>
        </is>
      </c>
      <c r="D949" s="95" t="inlineStr">
        <is>
          <t>Non reçu</t>
        </is>
      </c>
      <c r="E949" s="95" t="n"/>
    </row>
    <row r="950" ht="15" customHeight="1" s="48">
      <c r="B950" s="94" t="inlineStr">
        <is>
          <t>9W3 flotte GNA (retour Solde)</t>
        </is>
      </c>
      <c r="C950" s="95" t="inlineStr">
        <is>
          <t>mai 2025</t>
        </is>
      </c>
      <c r="D950" s="95" t="inlineStr">
        <is>
          <t>Reçu</t>
        </is>
      </c>
      <c r="E950" s="95" t="inlineStr">
        <is>
          <t>FPPN_ASSURANCE_FLOTTE_9W3_MAI_2025.CSV</t>
        </is>
      </c>
    </row>
    <row r="951" ht="15" customHeight="1" s="48">
      <c r="B951" s="94" t="inlineStr">
        <is>
          <t>9W3 flotte GNA (retour Solde)</t>
        </is>
      </c>
      <c r="C951" s="95" t="inlineStr">
        <is>
          <t>juin 2025</t>
        </is>
      </c>
      <c r="D951" s="95" t="inlineStr">
        <is>
          <t>Non reçu</t>
        </is>
      </c>
      <c r="E951" s="95" t="n"/>
    </row>
    <row r="952" ht="15" customHeight="1" s="48">
      <c r="B952" s="94" t="inlineStr">
        <is>
          <t>9W3 flotte GNA (retour Solde)</t>
        </is>
      </c>
      <c r="C952" s="95" t="inlineStr">
        <is>
          <t>juillet 2025</t>
        </is>
      </c>
      <c r="D952" s="95" t="inlineStr">
        <is>
          <t>Reçu</t>
        </is>
      </c>
      <c r="E952" s="95" t="inlineStr">
        <is>
          <t>FPPN_ASSURANCE_FLOTTE_9W3_JUILLET_2025.CSV</t>
        </is>
      </c>
    </row>
    <row r="953" ht="15" customHeight="1" s="48">
      <c r="B953" s="94" t="inlineStr">
        <is>
          <t>9W3 flotte GNA (retour Solde)</t>
        </is>
      </c>
      <c r="C953" s="95" t="inlineStr">
        <is>
          <t>août 2025</t>
        </is>
      </c>
      <c r="D953" s="95" t="inlineStr">
        <is>
          <t>Non reçu</t>
        </is>
      </c>
      <c r="E953" s="95" t="n"/>
    </row>
    <row r="954" ht="15" customHeight="1" s="48">
      <c r="B954" s="94" t="inlineStr">
        <is>
          <t>9W3 flotte GNA (retour Solde)</t>
        </is>
      </c>
      <c r="C954" s="95" t="inlineStr">
        <is>
          <t>septembre 2025</t>
        </is>
      </c>
      <c r="D954" s="95" t="inlineStr">
        <is>
          <t>Reçu</t>
        </is>
      </c>
      <c r="E954" s="95" t="inlineStr">
        <is>
          <t>FPPN_ASSURANCE_FLOTTE_9W3_SEPTEMBRE.CSV</t>
        </is>
      </c>
    </row>
    <row r="955" ht="15" customHeight="1" s="48">
      <c r="B955" s="94" t="inlineStr">
        <is>
          <t>9W3 flotte GNA (retour Solde)</t>
        </is>
      </c>
      <c r="C955" s="95" t="inlineStr">
        <is>
          <t>octobre 2025</t>
        </is>
      </c>
      <c r="D955" s="95" t="inlineStr">
        <is>
          <t>Reçu</t>
        </is>
      </c>
      <c r="E955" s="95" t="inlineStr">
        <is>
          <t>FPPN_ASSURANCE_FLOTTE_9W3_OCTOBRE_2025.CSV</t>
        </is>
      </c>
    </row>
    <row r="956" ht="15" customHeight="1" s="48">
      <c r="B956" s="94" t="inlineStr">
        <is>
          <t>9W3 flotte GNA (retour Solde)</t>
        </is>
      </c>
      <c r="C956" s="95" t="inlineStr">
        <is>
          <t>novembre 2025</t>
        </is>
      </c>
      <c r="D956" s="95" t="inlineStr">
        <is>
          <t>Reçu</t>
        </is>
      </c>
      <c r="E956" s="95" t="inlineStr">
        <is>
          <t>FPPN_ASSURANCE_FLOTTE_9W3_NOVEMBRE_2025.CSV</t>
        </is>
      </c>
    </row>
    <row r="957" ht="15" customHeight="1" s="48">
      <c r="B957" s="94" t="inlineStr">
        <is>
          <t>9W3 flotte GNA (retour Solde)</t>
        </is>
      </c>
      <c r="C957" s="95" t="inlineStr">
        <is>
          <t>décembre 2025</t>
        </is>
      </c>
      <c r="D957" s="95" t="inlineStr">
        <is>
          <t>Reçu</t>
        </is>
      </c>
      <c r="E957" s="95" t="inlineStr">
        <is>
          <t>FPPN_ASSURANCE_FLOTTE_9W3_DECEMBRE_2025.CSV</t>
        </is>
      </c>
    </row>
    <row r="958" ht="15" customHeight="1" s="48">
      <c r="B958" s="94" t="inlineStr">
        <is>
          <t>9W3 flotte GNA (retour Solde)</t>
        </is>
      </c>
      <c r="C958" s="95" t="inlineStr">
        <is>
          <t>janvier 2026</t>
        </is>
      </c>
      <c r="D958" s="95" t="inlineStr">
        <is>
          <t>Non reçu</t>
        </is>
      </c>
      <c r="E958" s="95" t="n"/>
    </row>
    <row r="959" ht="15" customHeight="1" s="48">
      <c r="B959" s="94" t="inlineStr">
        <is>
          <t>9W3 flotte GNA (retour Solde)</t>
        </is>
      </c>
      <c r="C959" s="95" t="inlineStr">
        <is>
          <t>février 2026</t>
        </is>
      </c>
      <c r="D959" s="95" t="inlineStr">
        <is>
          <t>Reçu</t>
        </is>
      </c>
      <c r="E959" s="95" t="inlineStr">
        <is>
          <t>9W3 FEVRIER 2026.CSV</t>
        </is>
      </c>
    </row>
    <row r="960" ht="15" customHeight="1" s="48">
      <c r="B960" s="94" t="inlineStr">
        <is>
          <t>9W3 flotte GNA (retour Solde)</t>
        </is>
      </c>
      <c r="C960" s="95" t="inlineStr">
        <is>
          <t>mars 2026</t>
        </is>
      </c>
      <c r="D960" s="95" t="inlineStr">
        <is>
          <t>Reçu</t>
        </is>
      </c>
      <c r="E960" s="95" t="inlineStr">
        <is>
          <t>FPPN_ASSURANCE_FLOTTE_9W3_MARS_2026.CSV</t>
        </is>
      </c>
    </row>
    <row r="961" ht="15" customHeight="1" s="48">
      <c r="B961" s="94" t="inlineStr">
        <is>
          <t>9W3 flotte GNA (retour Solde)</t>
        </is>
      </c>
      <c r="C961" s="95" t="inlineStr">
        <is>
          <t>avril 2026</t>
        </is>
      </c>
      <c r="D961" s="95" t="inlineStr">
        <is>
          <t>Reçu</t>
        </is>
      </c>
      <c r="E961" s="95" t="inlineStr">
        <is>
          <t>FPPN_ASSURANCE_FLOTTE_9W3_AVRIL_2026.CSV</t>
        </is>
      </c>
    </row>
    <row r="962" ht="15" customHeight="1" s="48">
      <c r="B962" s="94" t="inlineStr">
        <is>
          <t>9W3 flotte GNA (retour Solde)</t>
        </is>
      </c>
      <c r="C962" s="95" t="inlineStr">
        <is>
          <t>mai 2026</t>
        </is>
      </c>
      <c r="D962" s="95" t="inlineStr">
        <is>
          <t>Reçu</t>
        </is>
      </c>
      <c r="E962" s="95" t="inlineStr">
        <is>
          <t>PRECOMPTE_9W3_MAI_2026.CSV</t>
        </is>
      </c>
    </row>
    <row r="963" ht="15" customHeight="1" s="48">
      <c r="B963" s="94" t="inlineStr">
        <is>
          <t>9W3 flotte GNA (retour Solde)</t>
        </is>
      </c>
      <c r="C963" s="95" t="inlineStr">
        <is>
          <t>juin 2026</t>
        </is>
      </c>
      <c r="D963" s="95" t="inlineStr">
        <is>
          <t>Reçu</t>
        </is>
      </c>
      <c r="E963" s="95" t="inlineStr">
        <is>
          <t>PRECOMPTE_9W3_2026-06.CSV</t>
        </is>
      </c>
    </row>
    <row r="964" ht="15" customHeight="1" s="48">
      <c r="B964" s="94" t="inlineStr">
        <is>
          <t>9W3 flotte GNA (retour Solde)</t>
        </is>
      </c>
      <c r="C964" s="95" t="inlineStr">
        <is>
          <t>juillet 2026</t>
        </is>
      </c>
      <c r="D964" s="95" t="inlineStr">
        <is>
          <t>Reçu</t>
        </is>
      </c>
      <c r="E964" s="95" t="inlineStr">
        <is>
          <t>PRECOMPTE_9W3_2026-07.CSV</t>
        </is>
      </c>
    </row>
    <row r="965" ht="15" customHeight="1" s="48">
      <c r="B965" s="94" t="inlineStr">
        <is>
          <t>9W3 flotte GNA (retour Solde)</t>
        </is>
      </c>
      <c r="C965" s="95" t="inlineStr">
        <is>
          <t>août 2026</t>
        </is>
      </c>
      <c r="D965" s="95" t="inlineStr">
        <is>
          <t>Reçu</t>
        </is>
      </c>
      <c r="E965" s="95" t="inlineStr">
        <is>
          <t>PRECOMPTE_9W3_2026-08.CSV</t>
        </is>
      </c>
    </row>
    <row r="966" ht="15" customHeight="1" s="48">
      <c r="B966" s="94" t="inlineStr">
        <is>
          <t>9X4 Grenier (aller FPPN)</t>
        </is>
      </c>
      <c r="C966" s="95" t="inlineStr">
        <is>
          <t>janvier 2020</t>
        </is>
      </c>
      <c r="D966" s="95" t="inlineStr">
        <is>
          <t>Non reçu</t>
        </is>
      </c>
      <c r="E966" s="95" t="n"/>
    </row>
    <row r="967" ht="15" customHeight="1" s="48">
      <c r="B967" s="94" t="inlineStr">
        <is>
          <t>9X4 Grenier (aller FPPN)</t>
        </is>
      </c>
      <c r="C967" s="95" t="inlineStr">
        <is>
          <t>février 2020</t>
        </is>
      </c>
      <c r="D967" s="95" t="inlineStr">
        <is>
          <t>Non reçu</t>
        </is>
      </c>
      <c r="E967" s="95" t="n"/>
    </row>
    <row r="968" ht="15" customHeight="1" s="48">
      <c r="B968" s="94" t="inlineStr">
        <is>
          <t>9X4 Grenier (aller FPPN)</t>
        </is>
      </c>
      <c r="C968" s="95" t="inlineStr">
        <is>
          <t>mars 2020</t>
        </is>
      </c>
      <c r="D968" s="95" t="inlineStr">
        <is>
          <t>Non reçu</t>
        </is>
      </c>
      <c r="E968" s="95" t="n"/>
    </row>
    <row r="969" ht="15" customHeight="1" s="48">
      <c r="B969" s="94" t="inlineStr">
        <is>
          <t>9X4 Grenier (aller FPPN)</t>
        </is>
      </c>
      <c r="C969" s="95" t="inlineStr">
        <is>
          <t>avril 2020</t>
        </is>
      </c>
      <c r="D969" s="95" t="inlineStr">
        <is>
          <t>Non reçu</t>
        </is>
      </c>
      <c r="E969" s="95" t="n"/>
    </row>
    <row r="970" ht="15" customHeight="1" s="48">
      <c r="B970" s="94" t="inlineStr">
        <is>
          <t>9X4 Grenier (aller FPPN)</t>
        </is>
      </c>
      <c r="C970" s="95" t="inlineStr">
        <is>
          <t>mai 2020</t>
        </is>
      </c>
      <c r="D970" s="95" t="inlineStr">
        <is>
          <t>Non reçu</t>
        </is>
      </c>
      <c r="E970" s="95" t="n"/>
    </row>
    <row r="971" ht="15" customHeight="1" s="48">
      <c r="B971" s="94" t="inlineStr">
        <is>
          <t>9X4 Grenier (aller FPPN)</t>
        </is>
      </c>
      <c r="C971" s="95" t="inlineStr">
        <is>
          <t>juin 2020</t>
        </is>
      </c>
      <c r="D971" s="95" t="inlineStr">
        <is>
          <t>Non reçu</t>
        </is>
      </c>
      <c r="E971" s="95" t="n"/>
    </row>
    <row r="972" ht="15" customHeight="1" s="48">
      <c r="B972" s="94" t="inlineStr">
        <is>
          <t>9X4 Grenier (aller FPPN)</t>
        </is>
      </c>
      <c r="C972" s="95" t="inlineStr">
        <is>
          <t>juillet 2020</t>
        </is>
      </c>
      <c r="D972" s="95" t="inlineStr">
        <is>
          <t>Non reçu</t>
        </is>
      </c>
      <c r="E972" s="95" t="n"/>
    </row>
    <row r="973" ht="15" customHeight="1" s="48">
      <c r="B973" s="94" t="inlineStr">
        <is>
          <t>9X4 Grenier (aller FPPN)</t>
        </is>
      </c>
      <c r="C973" s="95" t="inlineStr">
        <is>
          <t>août 2020</t>
        </is>
      </c>
      <c r="D973" s="95" t="inlineStr">
        <is>
          <t>Non reçu</t>
        </is>
      </c>
      <c r="E973" s="95" t="n"/>
    </row>
    <row r="974" ht="15" customHeight="1" s="48">
      <c r="B974" s="94" t="inlineStr">
        <is>
          <t>9X4 Grenier (aller FPPN)</t>
        </is>
      </c>
      <c r="C974" s="95" t="inlineStr">
        <is>
          <t>septembre 2020</t>
        </is>
      </c>
      <c r="D974" s="95" t="inlineStr">
        <is>
          <t>Non reçu</t>
        </is>
      </c>
      <c r="E974" s="95" t="n"/>
    </row>
    <row r="975" ht="15" customHeight="1" s="48">
      <c r="B975" s="94" t="inlineStr">
        <is>
          <t>9X4 Grenier (aller FPPN)</t>
        </is>
      </c>
      <c r="C975" s="95" t="inlineStr">
        <is>
          <t>octobre 2020</t>
        </is>
      </c>
      <c r="D975" s="95" t="inlineStr">
        <is>
          <t>Non reçu</t>
        </is>
      </c>
      <c r="E975" s="95" t="n"/>
    </row>
    <row r="976" ht="15" customHeight="1" s="48">
      <c r="B976" s="94" t="inlineStr">
        <is>
          <t>9X4 Grenier (aller FPPN)</t>
        </is>
      </c>
      <c r="C976" s="95" t="inlineStr">
        <is>
          <t>novembre 2020</t>
        </is>
      </c>
      <c r="D976" s="95" t="inlineStr">
        <is>
          <t>Non reçu</t>
        </is>
      </c>
      <c r="E976" s="95" t="n"/>
    </row>
    <row r="977" ht="15" customHeight="1" s="48">
      <c r="B977" s="94" t="inlineStr">
        <is>
          <t>9X4 Grenier (aller FPPN)</t>
        </is>
      </c>
      <c r="C977" s="95" t="inlineStr">
        <is>
          <t>décembre 2020</t>
        </is>
      </c>
      <c r="D977" s="95" t="inlineStr">
        <is>
          <t>Non reçu</t>
        </is>
      </c>
      <c r="E977" s="95" t="n"/>
    </row>
    <row r="978" ht="15" customHeight="1" s="48">
      <c r="B978" s="94" t="inlineStr">
        <is>
          <t>9X4 Grenier (aller FPPN)</t>
        </is>
      </c>
      <c r="C978" s="95" t="inlineStr">
        <is>
          <t>janvier 2021</t>
        </is>
      </c>
      <c r="D978" s="95" t="inlineStr">
        <is>
          <t>Non reçu</t>
        </is>
      </c>
      <c r="E978" s="95" t="n"/>
    </row>
    <row r="979" ht="15" customHeight="1" s="48">
      <c r="B979" s="94" t="inlineStr">
        <is>
          <t>9X4 Grenier (aller FPPN)</t>
        </is>
      </c>
      <c r="C979" s="95" t="inlineStr">
        <is>
          <t>février 2021</t>
        </is>
      </c>
      <c r="D979" s="95" t="inlineStr">
        <is>
          <t>Non reçu</t>
        </is>
      </c>
      <c r="E979" s="95" t="n"/>
    </row>
    <row r="980" ht="15" customHeight="1" s="48">
      <c r="B980" s="94" t="inlineStr">
        <is>
          <t>9X4 Grenier (aller FPPN)</t>
        </is>
      </c>
      <c r="C980" s="95" t="inlineStr">
        <is>
          <t>mars 2021</t>
        </is>
      </c>
      <c r="D980" s="95" t="inlineStr">
        <is>
          <t>Non reçu</t>
        </is>
      </c>
      <c r="E980" s="95" t="n"/>
    </row>
    <row r="981" ht="15" customHeight="1" s="48">
      <c r="B981" s="94" t="inlineStr">
        <is>
          <t>9X4 Grenier (aller FPPN)</t>
        </is>
      </c>
      <c r="C981" s="95" t="inlineStr">
        <is>
          <t>avril 2021</t>
        </is>
      </c>
      <c r="D981" s="95" t="inlineStr">
        <is>
          <t>Non reçu</t>
        </is>
      </c>
      <c r="E981" s="95" t="n"/>
    </row>
    <row r="982" ht="15" customHeight="1" s="48">
      <c r="B982" s="94" t="inlineStr">
        <is>
          <t>9X4 Grenier (aller FPPN)</t>
        </is>
      </c>
      <c r="C982" s="95" t="inlineStr">
        <is>
          <t>mai 2021</t>
        </is>
      </c>
      <c r="D982" s="95" t="inlineStr">
        <is>
          <t>Non reçu</t>
        </is>
      </c>
      <c r="E982" s="95" t="n"/>
    </row>
    <row r="983" ht="15" customHeight="1" s="48">
      <c r="B983" s="94" t="inlineStr">
        <is>
          <t>9X4 Grenier (aller FPPN)</t>
        </is>
      </c>
      <c r="C983" s="95" t="inlineStr">
        <is>
          <t>juin 2021</t>
        </is>
      </c>
      <c r="D983" s="95" t="inlineStr">
        <is>
          <t>Non reçu</t>
        </is>
      </c>
      <c r="E983" s="95" t="n"/>
    </row>
    <row r="984" ht="15" customHeight="1" s="48">
      <c r="B984" s="94" t="inlineStr">
        <is>
          <t>9X4 Grenier (aller FPPN)</t>
        </is>
      </c>
      <c r="C984" s="95" t="inlineStr">
        <is>
          <t>juillet 2021</t>
        </is>
      </c>
      <c r="D984" s="95" t="inlineStr">
        <is>
          <t>Non reçu</t>
        </is>
      </c>
      <c r="E984" s="95" t="n"/>
    </row>
    <row r="985" ht="15" customHeight="1" s="48">
      <c r="B985" s="94" t="inlineStr">
        <is>
          <t>9X4 Grenier (aller FPPN)</t>
        </is>
      </c>
      <c r="C985" s="95" t="inlineStr">
        <is>
          <t>août 2021</t>
        </is>
      </c>
      <c r="D985" s="95" t="inlineStr">
        <is>
          <t>Non reçu</t>
        </is>
      </c>
      <c r="E985" s="95" t="n"/>
    </row>
    <row r="986" ht="15" customHeight="1" s="48">
      <c r="B986" s="94" t="inlineStr">
        <is>
          <t>9X4 Grenier (aller FPPN)</t>
        </is>
      </c>
      <c r="C986" s="95" t="inlineStr">
        <is>
          <t>septembre 2021</t>
        </is>
      </c>
      <c r="D986" s="95" t="inlineStr">
        <is>
          <t>Non reçu</t>
        </is>
      </c>
      <c r="E986" s="95" t="n"/>
    </row>
    <row r="987" ht="15" customHeight="1" s="48">
      <c r="B987" s="94" t="inlineStr">
        <is>
          <t>9X4 Grenier (aller FPPN)</t>
        </is>
      </c>
      <c r="C987" s="95" t="inlineStr">
        <is>
          <t>octobre 2021</t>
        </is>
      </c>
      <c r="D987" s="95" t="inlineStr">
        <is>
          <t>Non reçu</t>
        </is>
      </c>
      <c r="E987" s="95" t="n"/>
    </row>
    <row r="988" ht="15" customHeight="1" s="48">
      <c r="B988" s="94" t="inlineStr">
        <is>
          <t>9X4 Grenier (aller FPPN)</t>
        </is>
      </c>
      <c r="C988" s="95" t="inlineStr">
        <is>
          <t>novembre 2021</t>
        </is>
      </c>
      <c r="D988" s="95" t="inlineStr">
        <is>
          <t>Non reçu</t>
        </is>
      </c>
      <c r="E988" s="95" t="n"/>
    </row>
    <row r="989" ht="15" customHeight="1" s="48">
      <c r="B989" s="94" t="inlineStr">
        <is>
          <t>9X4 Grenier (aller FPPN)</t>
        </is>
      </c>
      <c r="C989" s="95" t="inlineStr">
        <is>
          <t>décembre 2021</t>
        </is>
      </c>
      <c r="D989" s="95" t="inlineStr">
        <is>
          <t>Non reçu</t>
        </is>
      </c>
      <c r="E989" s="95" t="n"/>
    </row>
    <row r="990" ht="15" customHeight="1" s="48">
      <c r="B990" s="94" t="inlineStr">
        <is>
          <t>9X4 Grenier (aller FPPN)</t>
        </is>
      </c>
      <c r="C990" s="95" t="inlineStr">
        <is>
          <t>janvier 2022</t>
        </is>
      </c>
      <c r="D990" s="95" t="inlineStr">
        <is>
          <t>Reçu</t>
        </is>
      </c>
      <c r="E990" s="95" t="inlineStr">
        <is>
          <t>FICHIER ALLER GRENIER JANVIER 2022.xlsx ; FICHIER ALLER JANVIER 2022.xlsx</t>
        </is>
      </c>
    </row>
    <row r="991" ht="15" customHeight="1" s="48">
      <c r="B991" s="94" t="inlineStr">
        <is>
          <t>9X4 Grenier (aller FPPN)</t>
        </is>
      </c>
      <c r="C991" s="95" t="inlineStr">
        <is>
          <t>février 2022</t>
        </is>
      </c>
      <c r="D991" s="95" t="inlineStr">
        <is>
          <t>Reçu</t>
        </is>
      </c>
      <c r="E991" s="95" t="inlineStr">
        <is>
          <t>FICHIER ALLER GRENIER FEVRIER 2022.xlsx</t>
        </is>
      </c>
    </row>
    <row r="992" ht="15" customHeight="1" s="48">
      <c r="B992" s="94" t="inlineStr">
        <is>
          <t>9X4 Grenier (aller FPPN)</t>
        </is>
      </c>
      <c r="C992" s="95" t="inlineStr">
        <is>
          <t>mars 2022</t>
        </is>
      </c>
      <c r="D992" s="95" t="inlineStr">
        <is>
          <t>Reçu</t>
        </is>
      </c>
      <c r="E992" s="95" t="inlineStr">
        <is>
          <t>FICHIER ALLER GRENIER MARS 2022.xlsx</t>
        </is>
      </c>
    </row>
    <row r="993" ht="15" customHeight="1" s="48">
      <c r="B993" s="94" t="inlineStr">
        <is>
          <t>9X4 Grenier (aller FPPN)</t>
        </is>
      </c>
      <c r="C993" s="95" t="inlineStr">
        <is>
          <t>avril 2022</t>
        </is>
      </c>
      <c r="D993" s="95" t="inlineStr">
        <is>
          <t>Reçu</t>
        </is>
      </c>
      <c r="E993" s="95" t="inlineStr">
        <is>
          <t>FICHIER ALLER GRENIER AVRIL 2022.xlsx</t>
        </is>
      </c>
    </row>
    <row r="994" ht="15" customHeight="1" s="48">
      <c r="B994" s="94" t="inlineStr">
        <is>
          <t>9X4 Grenier (aller FPPN)</t>
        </is>
      </c>
      <c r="C994" s="95" t="inlineStr">
        <is>
          <t>mai 2022</t>
        </is>
      </c>
      <c r="D994" s="95" t="inlineStr">
        <is>
          <t>Reçu</t>
        </is>
      </c>
      <c r="E994" s="95" t="inlineStr">
        <is>
          <t>FICHIER ALLER GRENIER MAI 2022.xlsx</t>
        </is>
      </c>
    </row>
    <row r="995" ht="15" customHeight="1" s="48">
      <c r="B995" s="94" t="inlineStr">
        <is>
          <t>9X4 Grenier (aller FPPN)</t>
        </is>
      </c>
      <c r="C995" s="95" t="inlineStr">
        <is>
          <t>juin 2022</t>
        </is>
      </c>
      <c r="D995" s="95" t="inlineStr">
        <is>
          <t>Reçu</t>
        </is>
      </c>
      <c r="E995" s="95" t="inlineStr">
        <is>
          <t>FICHIER ALLER GRENIER JUIN 2022.xlsx</t>
        </is>
      </c>
    </row>
    <row r="996" ht="15" customHeight="1" s="48">
      <c r="B996" s="94" t="inlineStr">
        <is>
          <t>9X4 Grenier (aller FPPN)</t>
        </is>
      </c>
      <c r="C996" s="95" t="inlineStr">
        <is>
          <t>juillet 2022</t>
        </is>
      </c>
      <c r="D996" s="95" t="inlineStr">
        <is>
          <t>Reçu</t>
        </is>
      </c>
      <c r="E996" s="95" t="inlineStr">
        <is>
          <t>FICHIER ALLER GRENIER JUILLET 2022.xlsx</t>
        </is>
      </c>
    </row>
    <row r="997" ht="15" customHeight="1" s="48">
      <c r="B997" s="94" t="inlineStr">
        <is>
          <t>9X4 Grenier (aller FPPN)</t>
        </is>
      </c>
      <c r="C997" s="95" t="inlineStr">
        <is>
          <t>août 2022</t>
        </is>
      </c>
      <c r="D997" s="95" t="inlineStr">
        <is>
          <t>Reçu</t>
        </is>
      </c>
      <c r="E997" s="95" t="inlineStr">
        <is>
          <t>FICHIER ALLER GRENIER AOUT 2022.xlsx</t>
        </is>
      </c>
    </row>
    <row r="998" ht="15" customHeight="1" s="48">
      <c r="B998" s="94" t="inlineStr">
        <is>
          <t>9X4 Grenier (aller FPPN)</t>
        </is>
      </c>
      <c r="C998" s="95" t="inlineStr">
        <is>
          <t>septembre 2022</t>
        </is>
      </c>
      <c r="D998" s="95" t="inlineStr">
        <is>
          <t>Reçu</t>
        </is>
      </c>
      <c r="E998" s="95" t="inlineStr">
        <is>
          <t>FICHIER ALLER GRENIER SEPT 2022.xlsx</t>
        </is>
      </c>
    </row>
    <row r="999" ht="15" customHeight="1" s="48">
      <c r="B999" s="94" t="inlineStr">
        <is>
          <t>9X4 Grenier (aller FPPN)</t>
        </is>
      </c>
      <c r="C999" s="95" t="inlineStr">
        <is>
          <t>octobre 2022</t>
        </is>
      </c>
      <c r="D999" s="95" t="inlineStr">
        <is>
          <t>Reçu</t>
        </is>
      </c>
      <c r="E999" s="95" t="inlineStr">
        <is>
          <t>FICHIER ALLER GRENIER OCT 2022.xlsx</t>
        </is>
      </c>
    </row>
    <row r="1000" ht="15" customHeight="1" s="48">
      <c r="B1000" s="94" t="inlineStr">
        <is>
          <t>9X4 Grenier (aller FPPN)</t>
        </is>
      </c>
      <c r="C1000" s="95" t="inlineStr">
        <is>
          <t>novembre 2022</t>
        </is>
      </c>
      <c r="D1000" s="95" t="inlineStr">
        <is>
          <t>Non reçu</t>
        </is>
      </c>
      <c r="E1000" s="95" t="n"/>
    </row>
    <row r="1001" ht="15" customHeight="1" s="48">
      <c r="B1001" s="94" t="inlineStr">
        <is>
          <t>9X4 Grenier (aller FPPN)</t>
        </is>
      </c>
      <c r="C1001" s="95" t="inlineStr">
        <is>
          <t>décembre 2022</t>
        </is>
      </c>
      <c r="D1001" s="95" t="inlineStr">
        <is>
          <t>Non reçu</t>
        </is>
      </c>
      <c r="E1001" s="95" t="n"/>
    </row>
    <row r="1002" ht="15" customHeight="1" s="48">
      <c r="B1002" s="94" t="inlineStr">
        <is>
          <t>9X4 Grenier (aller FPPN)</t>
        </is>
      </c>
      <c r="C1002" s="95" t="inlineStr">
        <is>
          <t>janvier 2023</t>
        </is>
      </c>
      <c r="D1002" s="95" t="inlineStr">
        <is>
          <t>Reçu</t>
        </is>
      </c>
      <c r="E1002" s="95" t="inlineStr">
        <is>
          <t>FICHIER ALLER GRENIER JANVIER 2023.xlsx</t>
        </is>
      </c>
    </row>
    <row r="1003" ht="15" customHeight="1" s="48">
      <c r="B1003" s="94" t="inlineStr">
        <is>
          <t>9X4 Grenier (aller FPPN)</t>
        </is>
      </c>
      <c r="C1003" s="95" t="inlineStr">
        <is>
          <t>février 2023</t>
        </is>
      </c>
      <c r="D1003" s="95" t="inlineStr">
        <is>
          <t>Reçu</t>
        </is>
      </c>
      <c r="E1003" s="95" t="inlineStr">
        <is>
          <t>FICHIER ALLER GRENIER FEVRIER 2023.xlsx</t>
        </is>
      </c>
    </row>
    <row r="1004" ht="15" customHeight="1" s="48">
      <c r="B1004" s="94" t="inlineStr">
        <is>
          <t>9X4 Grenier (aller FPPN)</t>
        </is>
      </c>
      <c r="C1004" s="95" t="inlineStr">
        <is>
          <t>mars 2023</t>
        </is>
      </c>
      <c r="D1004" s="95" t="inlineStr">
        <is>
          <t>Reçu</t>
        </is>
      </c>
      <c r="E1004" s="95" t="inlineStr">
        <is>
          <t>FICHIER ALLER GRENIER MARS 2023...xlsx</t>
        </is>
      </c>
    </row>
    <row r="1005" ht="15" customHeight="1" s="48">
      <c r="B1005" s="94" t="inlineStr">
        <is>
          <t>9X4 Grenier (aller FPPN)</t>
        </is>
      </c>
      <c r="C1005" s="95" t="inlineStr">
        <is>
          <t>avril 2023</t>
        </is>
      </c>
      <c r="D1005" s="95" t="inlineStr">
        <is>
          <t>Reçu</t>
        </is>
      </c>
      <c r="E1005" s="95" t="inlineStr">
        <is>
          <t>FICHIER ALLER GRENIER AVRIL 2023.xlsx</t>
        </is>
      </c>
    </row>
    <row r="1006" ht="15" customHeight="1" s="48">
      <c r="B1006" s="94" t="inlineStr">
        <is>
          <t>9X4 Grenier (aller FPPN)</t>
        </is>
      </c>
      <c r="C1006" s="95" t="inlineStr">
        <is>
          <t>mai 2023</t>
        </is>
      </c>
      <c r="D1006" s="95" t="inlineStr">
        <is>
          <t>Reçu</t>
        </is>
      </c>
      <c r="E1006" s="95" t="inlineStr">
        <is>
          <t>FICHIER GRENIER MAI 2023.xlsx</t>
        </is>
      </c>
    </row>
    <row r="1007" ht="15" customHeight="1" s="48">
      <c r="B1007" s="94" t="inlineStr">
        <is>
          <t>9X4 Grenier (aller FPPN)</t>
        </is>
      </c>
      <c r="C1007" s="95" t="inlineStr">
        <is>
          <t>juin 2023</t>
        </is>
      </c>
      <c r="D1007" s="95" t="inlineStr">
        <is>
          <t>Reçu</t>
        </is>
      </c>
      <c r="E1007" s="95" t="inlineStr">
        <is>
          <t>FICHIER ALLER GRENIER JUIN 2023.xlsx</t>
        </is>
      </c>
    </row>
    <row r="1008" ht="15" customHeight="1" s="48">
      <c r="B1008" s="94" t="inlineStr">
        <is>
          <t>9X4 Grenier (aller FPPN)</t>
        </is>
      </c>
      <c r="C1008" s="95" t="inlineStr">
        <is>
          <t>juillet 2023</t>
        </is>
      </c>
      <c r="D1008" s="95" t="inlineStr">
        <is>
          <t>Reçu</t>
        </is>
      </c>
      <c r="E1008" s="95" t="inlineStr">
        <is>
          <t>FICHIER GRENIER ALLER JUILLET 2023.xlsx</t>
        </is>
      </c>
    </row>
    <row r="1009" ht="15" customHeight="1" s="48">
      <c r="B1009" s="94" t="inlineStr">
        <is>
          <t>9X4 Grenier (aller FPPN)</t>
        </is>
      </c>
      <c r="C1009" s="95" t="inlineStr">
        <is>
          <t>août 2023</t>
        </is>
      </c>
      <c r="D1009" s="95" t="inlineStr">
        <is>
          <t>Reçu</t>
        </is>
      </c>
      <c r="E1009" s="95" t="inlineStr">
        <is>
          <t>FICHIER GRENIER ALLER AOUT 2023.xlsx</t>
        </is>
      </c>
    </row>
    <row r="1010" ht="15" customHeight="1" s="48">
      <c r="B1010" s="94" t="inlineStr">
        <is>
          <t>9X4 Grenier (aller FPPN)</t>
        </is>
      </c>
      <c r="C1010" s="95" t="inlineStr">
        <is>
          <t>septembre 2023</t>
        </is>
      </c>
      <c r="D1010" s="95" t="inlineStr">
        <is>
          <t>Non reçu</t>
        </is>
      </c>
      <c r="E1010" s="95" t="n"/>
    </row>
    <row r="1011" ht="15" customHeight="1" s="48">
      <c r="B1011" s="94" t="inlineStr">
        <is>
          <t>9X4 Grenier (aller FPPN)</t>
        </is>
      </c>
      <c r="C1011" s="95" t="inlineStr">
        <is>
          <t>octobre 2023</t>
        </is>
      </c>
      <c r="D1011" s="95" t="inlineStr">
        <is>
          <t>Reçu</t>
        </is>
      </c>
      <c r="E1011" s="95" t="inlineStr">
        <is>
          <t>FICHIER GRENIER ALLER OCTOBRE 2023.xlsx</t>
        </is>
      </c>
    </row>
    <row r="1012" ht="15" customHeight="1" s="48">
      <c r="B1012" s="94" t="inlineStr">
        <is>
          <t>9X4 Grenier (aller FPPN)</t>
        </is>
      </c>
      <c r="C1012" s="95" t="inlineStr">
        <is>
          <t>novembre 2023</t>
        </is>
      </c>
      <c r="D1012" s="95" t="inlineStr">
        <is>
          <t>Reçu</t>
        </is>
      </c>
      <c r="E1012" s="95" t="inlineStr">
        <is>
          <t>FICHIER GRENIER ALLER NOVEMBRE 2023 - Copie.xlsx</t>
        </is>
      </c>
    </row>
    <row r="1013" ht="15" customHeight="1" s="48">
      <c r="B1013" s="94" t="inlineStr">
        <is>
          <t>9X4 Grenier (aller FPPN)</t>
        </is>
      </c>
      <c r="C1013" s="95" t="inlineStr">
        <is>
          <t>décembre 2023</t>
        </is>
      </c>
      <c r="D1013" s="95" t="inlineStr">
        <is>
          <t>Reçu</t>
        </is>
      </c>
      <c r="E1013" s="95" t="inlineStr">
        <is>
          <t>FICHIER GRENIER ALLER DECEMBRE 2023.xlsx</t>
        </is>
      </c>
    </row>
    <row r="1014" ht="15" customHeight="1" s="48">
      <c r="B1014" s="94" t="inlineStr">
        <is>
          <t>9X4 Grenier (aller FPPN)</t>
        </is>
      </c>
      <c r="C1014" s="95" t="inlineStr">
        <is>
          <t>janvier 2024</t>
        </is>
      </c>
      <c r="D1014" s="95" t="inlineStr">
        <is>
          <t>Reçu</t>
        </is>
      </c>
      <c r="E1014" s="95" t="inlineStr">
        <is>
          <t>FICHIER GRENIER ALLER JANVIER 2024.xlsx ; FICHIER GRENIER ALLER JANVIER 2024.xlsx</t>
        </is>
      </c>
    </row>
    <row r="1015" ht="15" customHeight="1" s="48">
      <c r="B1015" s="94" t="inlineStr">
        <is>
          <t>9X4 Grenier (aller FPPN)</t>
        </is>
      </c>
      <c r="C1015" s="95" t="inlineStr">
        <is>
          <t>février 2024</t>
        </is>
      </c>
      <c r="D1015" s="95" t="inlineStr">
        <is>
          <t>Reçu</t>
        </is>
      </c>
      <c r="E1015" s="95" t="inlineStr">
        <is>
          <t>FICHIER GRENIER ALLER FEVRIER 2024.xlsx</t>
        </is>
      </c>
    </row>
    <row r="1016" ht="15" customHeight="1" s="48">
      <c r="B1016" s="94" t="inlineStr">
        <is>
          <t>9X4 Grenier (aller FPPN)</t>
        </is>
      </c>
      <c r="C1016" s="95" t="inlineStr">
        <is>
          <t>mars 2024</t>
        </is>
      </c>
      <c r="D1016" s="95" t="inlineStr">
        <is>
          <t>Reçu</t>
        </is>
      </c>
      <c r="E1016" s="95" t="inlineStr">
        <is>
          <t>FICHIER GRENIER ALLER MARS 2024.xlsx</t>
        </is>
      </c>
    </row>
    <row r="1017" ht="15" customHeight="1" s="48">
      <c r="B1017" s="94" t="inlineStr">
        <is>
          <t>9X4 Grenier (aller FPPN)</t>
        </is>
      </c>
      <c r="C1017" s="95" t="inlineStr">
        <is>
          <t>avril 2024</t>
        </is>
      </c>
      <c r="D1017" s="95" t="inlineStr">
        <is>
          <t>Reçu</t>
        </is>
      </c>
      <c r="E1017" s="95" t="inlineStr">
        <is>
          <t>FICHIER GRENIER ALLER AVRIL 2024.xlsx</t>
        </is>
      </c>
    </row>
    <row r="1018" ht="15" customHeight="1" s="48">
      <c r="B1018" s="94" t="inlineStr">
        <is>
          <t>9X4 Grenier (aller FPPN)</t>
        </is>
      </c>
      <c r="C1018" s="95" t="inlineStr">
        <is>
          <t>mai 2024</t>
        </is>
      </c>
      <c r="D1018" s="95" t="inlineStr">
        <is>
          <t>Reçu</t>
        </is>
      </c>
      <c r="E1018" s="95" t="inlineStr">
        <is>
          <t>FICHIER GRENIER ALLER MAI 2024.xlsx</t>
        </is>
      </c>
    </row>
    <row r="1019" ht="15" customHeight="1" s="48">
      <c r="B1019" s="94" t="inlineStr">
        <is>
          <t>9X4 Grenier (aller FPPN)</t>
        </is>
      </c>
      <c r="C1019" s="95" t="inlineStr">
        <is>
          <t>juin 2024</t>
        </is>
      </c>
      <c r="D1019" s="95" t="inlineStr">
        <is>
          <t>Reçu</t>
        </is>
      </c>
      <c r="E1019" s="95" t="inlineStr">
        <is>
          <t>FICHIER GRENIER ALLER JUIN 2024.xlsx</t>
        </is>
      </c>
    </row>
    <row r="1020" ht="15" customHeight="1" s="48">
      <c r="B1020" s="94" t="inlineStr">
        <is>
          <t>9X4 Grenier (aller FPPN)</t>
        </is>
      </c>
      <c r="C1020" s="95" t="inlineStr">
        <is>
          <t>juillet 2024</t>
        </is>
      </c>
      <c r="D1020" s="95" t="inlineStr">
        <is>
          <t>Reçu</t>
        </is>
      </c>
      <c r="E1020" s="95" t="inlineStr">
        <is>
          <t>FICHIER GRENIER ALLER JUILLET 2024.xlsx</t>
        </is>
      </c>
    </row>
    <row r="1021" ht="15" customHeight="1" s="48">
      <c r="B1021" s="94" t="inlineStr">
        <is>
          <t>9X4 Grenier (aller FPPN)</t>
        </is>
      </c>
      <c r="C1021" s="95" t="inlineStr">
        <is>
          <t>août 2024</t>
        </is>
      </c>
      <c r="D1021" s="95" t="inlineStr">
        <is>
          <t>Reçu</t>
        </is>
      </c>
      <c r="E1021" s="95" t="inlineStr">
        <is>
          <t>FICHIER GRENIER ALLER AOUT 2024 1.xlsx</t>
        </is>
      </c>
    </row>
    <row r="1022" ht="15" customHeight="1" s="48">
      <c r="B1022" s="94" t="inlineStr">
        <is>
          <t>9X4 Grenier (aller FPPN)</t>
        </is>
      </c>
      <c r="C1022" s="95" t="inlineStr">
        <is>
          <t>septembre 2024</t>
        </is>
      </c>
      <c r="D1022" s="95" t="inlineStr">
        <is>
          <t>Reçu</t>
        </is>
      </c>
      <c r="E1022" s="95" t="inlineStr">
        <is>
          <t>FICHIER GRENIER ALLER SEPTEMBRE 2024.xlsx</t>
        </is>
      </c>
    </row>
    <row r="1023" ht="15" customHeight="1" s="48">
      <c r="B1023" s="94" t="inlineStr">
        <is>
          <t>9X4 Grenier (aller FPPN)</t>
        </is>
      </c>
      <c r="C1023" s="95" t="inlineStr">
        <is>
          <t>octobre 2024</t>
        </is>
      </c>
      <c r="D1023" s="95" t="inlineStr">
        <is>
          <t>Reçu</t>
        </is>
      </c>
      <c r="E1023" s="95" t="inlineStr">
        <is>
          <t>FICHIER GRENIER ALLER OCTOBRE 2024.xlsx</t>
        </is>
      </c>
    </row>
    <row r="1024" ht="15" customHeight="1" s="48">
      <c r="B1024" s="94" t="inlineStr">
        <is>
          <t>9X4 Grenier (aller FPPN)</t>
        </is>
      </c>
      <c r="C1024" s="95" t="inlineStr">
        <is>
          <t>novembre 2024</t>
        </is>
      </c>
      <c r="D1024" s="95" t="inlineStr">
        <is>
          <t>Reçu</t>
        </is>
      </c>
      <c r="E1024" s="95" t="inlineStr">
        <is>
          <t>FICHIER GRENIER ALLER NOVEMBRE 2024.xlsx</t>
        </is>
      </c>
    </row>
    <row r="1025" ht="15" customHeight="1" s="48">
      <c r="B1025" s="94" t="inlineStr">
        <is>
          <t>9X4 Grenier (aller FPPN)</t>
        </is>
      </c>
      <c r="C1025" s="95" t="inlineStr">
        <is>
          <t>décembre 2024</t>
        </is>
      </c>
      <c r="D1025" s="95" t="inlineStr">
        <is>
          <t>Reçu</t>
        </is>
      </c>
      <c r="E1025" s="95" t="inlineStr">
        <is>
          <t>FICHIER GRENIER ALLER DECEMBRE 2024.xlsx</t>
        </is>
      </c>
    </row>
    <row r="1026" ht="15" customHeight="1" s="48">
      <c r="B1026" s="94" t="inlineStr">
        <is>
          <t>9X4 Grenier (aller FPPN)</t>
        </is>
      </c>
      <c r="C1026" s="95" t="inlineStr">
        <is>
          <t>janvier 2025</t>
        </is>
      </c>
      <c r="D1026" s="95" t="inlineStr">
        <is>
          <t>Non reçu</t>
        </is>
      </c>
      <c r="E1026" s="95" t="n"/>
    </row>
    <row r="1027" ht="15" customHeight="1" s="48">
      <c r="B1027" s="94" t="inlineStr">
        <is>
          <t>9X4 Grenier (aller FPPN)</t>
        </is>
      </c>
      <c r="C1027" s="95" t="inlineStr">
        <is>
          <t>février 2025</t>
        </is>
      </c>
      <c r="D1027" s="95" t="inlineStr">
        <is>
          <t>Reçu</t>
        </is>
      </c>
      <c r="E1027" s="95" t="inlineStr">
        <is>
          <t>FICHIER GRENIER ALLER FEVRIER 2025.xlsx</t>
        </is>
      </c>
    </row>
    <row r="1028" ht="15" customHeight="1" s="48">
      <c r="B1028" s="94" t="inlineStr">
        <is>
          <t>9X4 Grenier (aller FPPN)</t>
        </is>
      </c>
      <c r="C1028" s="95" t="inlineStr">
        <is>
          <t>mars 2025</t>
        </is>
      </c>
      <c r="D1028" s="95" t="inlineStr">
        <is>
          <t>Reçu</t>
        </is>
      </c>
      <c r="E1028" s="95" t="inlineStr">
        <is>
          <t>FICHIER GRENIER ALLER MARS 2025.xlsx</t>
        </is>
      </c>
    </row>
    <row r="1029" ht="15" customHeight="1" s="48">
      <c r="B1029" s="94" t="inlineStr">
        <is>
          <t>9X4 Grenier (aller FPPN)</t>
        </is>
      </c>
      <c r="C1029" s="95" t="inlineStr">
        <is>
          <t>avril 2025</t>
        </is>
      </c>
      <c r="D1029" s="95" t="inlineStr">
        <is>
          <t>Reçu</t>
        </is>
      </c>
      <c r="E1029" s="95" t="inlineStr">
        <is>
          <t>FICHIER GRENIER ALLER AVRIL 2025 CMPTA.xlsx ; FICHIER GRENIER ALLER AVRIL 2025.xlsx</t>
        </is>
      </c>
    </row>
    <row r="1030" ht="15" customHeight="1" s="48">
      <c r="B1030" s="94" t="inlineStr">
        <is>
          <t>9X4 Grenier (aller FPPN)</t>
        </is>
      </c>
      <c r="C1030" s="95" t="inlineStr">
        <is>
          <t>mai 2025</t>
        </is>
      </c>
      <c r="D1030" s="95" t="inlineStr">
        <is>
          <t>Reçu</t>
        </is>
      </c>
      <c r="E1030" s="95" t="inlineStr">
        <is>
          <t>FICHIER ALLER GRENIER  MAI 2025.xls</t>
        </is>
      </c>
    </row>
    <row r="1031" ht="15" customHeight="1" s="48">
      <c r="B1031" s="94" t="inlineStr">
        <is>
          <t>9X4 Grenier (aller FPPN)</t>
        </is>
      </c>
      <c r="C1031" s="95" t="inlineStr">
        <is>
          <t>juin 2025</t>
        </is>
      </c>
      <c r="D1031" s="95" t="inlineStr">
        <is>
          <t>Reçu</t>
        </is>
      </c>
      <c r="E1031" s="95" t="inlineStr">
        <is>
          <t>FICHIER ALLER JUIN 2025.xls</t>
        </is>
      </c>
    </row>
    <row r="1032" ht="15" customHeight="1" s="48">
      <c r="B1032" s="94" t="inlineStr">
        <is>
          <t>9X4 Grenier (aller FPPN)</t>
        </is>
      </c>
      <c r="C1032" s="95" t="inlineStr">
        <is>
          <t>juillet 2025</t>
        </is>
      </c>
      <c r="D1032" s="95" t="inlineStr">
        <is>
          <t>Reçu</t>
        </is>
      </c>
      <c r="E1032" s="95" t="inlineStr">
        <is>
          <t>FICHIER ALLER JUILLET 2025.xls</t>
        </is>
      </c>
    </row>
    <row r="1033" ht="15" customHeight="1" s="48">
      <c r="B1033" s="94" t="inlineStr">
        <is>
          <t>9X4 Grenier (aller FPPN)</t>
        </is>
      </c>
      <c r="C1033" s="95" t="inlineStr">
        <is>
          <t>août 2025</t>
        </is>
      </c>
      <c r="D1033" s="95" t="inlineStr">
        <is>
          <t>Reçu</t>
        </is>
      </c>
      <c r="E1033" s="95" t="inlineStr">
        <is>
          <t>FICHIER ALLER AOUT 2025.xls</t>
        </is>
      </c>
    </row>
    <row r="1034" ht="15" customHeight="1" s="48">
      <c r="B1034" s="94" t="inlineStr">
        <is>
          <t>9X4 Grenier (aller FPPN)</t>
        </is>
      </c>
      <c r="C1034" s="95" t="inlineStr">
        <is>
          <t>septembre 2025</t>
        </is>
      </c>
      <c r="D1034" s="95" t="inlineStr">
        <is>
          <t>Reçu</t>
        </is>
      </c>
      <c r="E1034" s="95" t="inlineStr">
        <is>
          <t>FICHIER ALLER SEPTEMBRE 2025.xls</t>
        </is>
      </c>
    </row>
    <row r="1035" ht="15" customHeight="1" s="48">
      <c r="B1035" s="94" t="inlineStr">
        <is>
          <t>9X4 Grenier (aller FPPN)</t>
        </is>
      </c>
      <c r="C1035" s="95" t="inlineStr">
        <is>
          <t>octobre 2025</t>
        </is>
      </c>
      <c r="D1035" s="95" t="inlineStr">
        <is>
          <t>Reçu</t>
        </is>
      </c>
      <c r="E1035" s="95" t="inlineStr">
        <is>
          <t>FICHIER ALLER OCTOBRE 2025.xls</t>
        </is>
      </c>
    </row>
    <row r="1036" ht="15" customHeight="1" s="48">
      <c r="B1036" s="94" t="inlineStr">
        <is>
          <t>9X4 Grenier (aller FPPN)</t>
        </is>
      </c>
      <c r="C1036" s="95" t="inlineStr">
        <is>
          <t>novembre 2025</t>
        </is>
      </c>
      <c r="D1036" s="95" t="inlineStr">
        <is>
          <t>Reçu</t>
        </is>
      </c>
      <c r="E1036" s="95" t="inlineStr">
        <is>
          <t>FICHIER ALLER 9X4 NOVEMBRE 2025.xlsx</t>
        </is>
      </c>
    </row>
    <row r="1037" ht="15" customHeight="1" s="48">
      <c r="B1037" s="94" t="inlineStr">
        <is>
          <t>9X4 Grenier (aller FPPN)</t>
        </is>
      </c>
      <c r="C1037" s="95" t="inlineStr">
        <is>
          <t>décembre 2025</t>
        </is>
      </c>
      <c r="D1037" s="95" t="inlineStr">
        <is>
          <t>Reçu</t>
        </is>
      </c>
      <c r="E1037" s="95" t="inlineStr">
        <is>
          <t>FICHIER ALLER GRENIER DECEMBRE 2025.xlsx</t>
        </is>
      </c>
    </row>
    <row r="1038" ht="15" customHeight="1" s="48">
      <c r="B1038" s="94" t="inlineStr">
        <is>
          <t>9X4 Grenier (aller FPPN)</t>
        </is>
      </c>
      <c r="C1038" s="95" t="inlineStr">
        <is>
          <t>janvier 2026</t>
        </is>
      </c>
      <c r="D1038" s="95" t="inlineStr">
        <is>
          <t>Reçu</t>
        </is>
      </c>
      <c r="E1038" s="95" t="inlineStr">
        <is>
          <t>FICHIER ALLER JANVIER 2026.xlsx</t>
        </is>
      </c>
    </row>
    <row r="1039" ht="15" customHeight="1" s="48">
      <c r="B1039" s="94" t="inlineStr">
        <is>
          <t>9X4 Grenier (aller FPPN)</t>
        </is>
      </c>
      <c r="C1039" s="95" t="inlineStr">
        <is>
          <t>février 2026</t>
        </is>
      </c>
      <c r="D1039" s="95" t="inlineStr">
        <is>
          <t>Reçu</t>
        </is>
      </c>
      <c r="E1039" s="95" t="inlineStr">
        <is>
          <t>FICHIER ALLER FEVRIER 2026.xlsx</t>
        </is>
      </c>
    </row>
    <row r="1040" ht="15" customHeight="1" s="48">
      <c r="B1040" s="94" t="inlineStr">
        <is>
          <t>9X4 Grenier (aller FPPN)</t>
        </is>
      </c>
      <c r="C1040" s="95" t="inlineStr">
        <is>
          <t>mars 2026</t>
        </is>
      </c>
      <c r="D1040" s="95" t="inlineStr">
        <is>
          <t>Reçu</t>
        </is>
      </c>
      <c r="E1040" s="95" t="inlineStr">
        <is>
          <t>FICHIER ALLER MARS 2026.xlsx</t>
        </is>
      </c>
    </row>
    <row r="1041" ht="15" customHeight="1" s="48">
      <c r="B1041" s="94" t="inlineStr">
        <is>
          <t>9X4 Grenier (aller FPPN)</t>
        </is>
      </c>
      <c r="C1041" s="95" t="inlineStr">
        <is>
          <t>avril 2026</t>
        </is>
      </c>
      <c r="D1041" s="95" t="inlineStr">
        <is>
          <t>Reçu</t>
        </is>
      </c>
      <c r="E1041" s="95" t="inlineStr">
        <is>
          <t>FICHIER ALLER AVRIL 2026.xlsx</t>
        </is>
      </c>
    </row>
    <row r="1042" ht="15" customHeight="1" s="48">
      <c r="B1042" s="94" t="inlineStr">
        <is>
          <t>9X4 Grenier (aller FPPN)</t>
        </is>
      </c>
      <c r="C1042" s="95" t="inlineStr">
        <is>
          <t>mai 2026</t>
        </is>
      </c>
      <c r="D1042" s="95" t="inlineStr">
        <is>
          <t>Reçu</t>
        </is>
      </c>
      <c r="E1042" s="95" t="inlineStr">
        <is>
          <t>FICHIER ALLER MAI 2026.xlsx</t>
        </is>
      </c>
    </row>
    <row r="1043" ht="15" customHeight="1" s="48">
      <c r="B1043" s="94" t="inlineStr">
        <is>
          <t>9X4 Grenier (aller FPPN)</t>
        </is>
      </c>
      <c r="C1043" s="95" t="inlineStr">
        <is>
          <t>juin 2026</t>
        </is>
      </c>
      <c r="D1043" s="95" t="inlineStr">
        <is>
          <t>Reçu</t>
        </is>
      </c>
      <c r="E1043" s="95" t="inlineStr">
        <is>
          <t>FICHIER ALLER  9X 4 JUIN 2026.xlsx</t>
        </is>
      </c>
    </row>
    <row r="1044" ht="15" customHeight="1" s="48">
      <c r="B1044" s="94" t="inlineStr">
        <is>
          <t>9X4 Grenier (aller FPPN)</t>
        </is>
      </c>
      <c r="C1044" s="95" t="inlineStr">
        <is>
          <t>juillet 2026</t>
        </is>
      </c>
      <c r="D1044" s="95" t="inlineStr">
        <is>
          <t>Reçu</t>
        </is>
      </c>
      <c r="E1044" s="95" t="inlineStr">
        <is>
          <t>FICHIER ALLER 9X4 JUILLET 2026.xlsx</t>
        </is>
      </c>
    </row>
    <row r="1045" ht="15" customHeight="1" s="48">
      <c r="B1045" s="94" t="inlineStr">
        <is>
          <t>9X4 Grenier (aller FPPN)</t>
        </is>
      </c>
      <c r="C1045" s="95" t="inlineStr">
        <is>
          <t>août 2026</t>
        </is>
      </c>
      <c r="D1045" s="95" t="inlineStr">
        <is>
          <t>Non reçu</t>
        </is>
      </c>
      <c r="E1045" s="95" t="n"/>
    </row>
    <row r="1046" ht="15" customHeight="1" s="48">
      <c r="B1046" s="94" t="inlineStr">
        <is>
          <t>9X4 Grenier (retour Solde)</t>
        </is>
      </c>
      <c r="C1046" s="95" t="inlineStr">
        <is>
          <t>janvier 2020</t>
        </is>
      </c>
      <c r="D1046" s="95" t="inlineStr">
        <is>
          <t>Non reçu</t>
        </is>
      </c>
      <c r="E1046" s="95" t="n"/>
    </row>
    <row r="1047" ht="15" customHeight="1" s="48">
      <c r="B1047" s="94" t="inlineStr">
        <is>
          <t>9X4 Grenier (retour Solde)</t>
        </is>
      </c>
      <c r="C1047" s="95" t="inlineStr">
        <is>
          <t>février 2020</t>
        </is>
      </c>
      <c r="D1047" s="95" t="inlineStr">
        <is>
          <t>Non reçu</t>
        </is>
      </c>
      <c r="E1047" s="95" t="n"/>
    </row>
    <row r="1048" ht="15" customHeight="1" s="48">
      <c r="B1048" s="94" t="inlineStr">
        <is>
          <t>9X4 Grenier (retour Solde)</t>
        </is>
      </c>
      <c r="C1048" s="95" t="inlineStr">
        <is>
          <t>mars 2020</t>
        </is>
      </c>
      <c r="D1048" s="95" t="inlineStr">
        <is>
          <t>Non reçu</t>
        </is>
      </c>
      <c r="E1048" s="95" t="n"/>
    </row>
    <row r="1049" ht="15" customHeight="1" s="48">
      <c r="B1049" s="94" t="inlineStr">
        <is>
          <t>9X4 Grenier (retour Solde)</t>
        </is>
      </c>
      <c r="C1049" s="95" t="inlineStr">
        <is>
          <t>avril 2020</t>
        </is>
      </c>
      <c r="D1049" s="95" t="inlineStr">
        <is>
          <t>Non reçu</t>
        </is>
      </c>
      <c r="E1049" s="95" t="n"/>
    </row>
    <row r="1050" ht="15" customHeight="1" s="48">
      <c r="B1050" s="94" t="inlineStr">
        <is>
          <t>9X4 Grenier (retour Solde)</t>
        </is>
      </c>
      <c r="C1050" s="95" t="inlineStr">
        <is>
          <t>mai 2020</t>
        </is>
      </c>
      <c r="D1050" s="95" t="inlineStr">
        <is>
          <t>Non reçu</t>
        </is>
      </c>
      <c r="E1050" s="95" t="n"/>
    </row>
    <row r="1051" ht="15" customHeight="1" s="48">
      <c r="B1051" s="94" t="inlineStr">
        <is>
          <t>9X4 Grenier (retour Solde)</t>
        </is>
      </c>
      <c r="C1051" s="95" t="inlineStr">
        <is>
          <t>juin 2020</t>
        </is>
      </c>
      <c r="D1051" s="95" t="inlineStr">
        <is>
          <t>Non reçu</t>
        </is>
      </c>
      <c r="E1051" s="95" t="n"/>
    </row>
    <row r="1052" ht="15" customHeight="1" s="48">
      <c r="B1052" s="94" t="inlineStr">
        <is>
          <t>9X4 Grenier (retour Solde)</t>
        </is>
      </c>
      <c r="C1052" s="95" t="inlineStr">
        <is>
          <t>juillet 2020</t>
        </is>
      </c>
      <c r="D1052" s="95" t="inlineStr">
        <is>
          <t>Non reçu</t>
        </is>
      </c>
      <c r="E1052" s="95" t="n"/>
    </row>
    <row r="1053" ht="15" customHeight="1" s="48">
      <c r="B1053" s="94" t="inlineStr">
        <is>
          <t>9X4 Grenier (retour Solde)</t>
        </is>
      </c>
      <c r="C1053" s="95" t="inlineStr">
        <is>
          <t>août 2020</t>
        </is>
      </c>
      <c r="D1053" s="95" t="inlineStr">
        <is>
          <t>Non reçu</t>
        </is>
      </c>
      <c r="E1053" s="95" t="n"/>
    </row>
    <row r="1054" ht="15" customHeight="1" s="48">
      <c r="B1054" s="94" t="inlineStr">
        <is>
          <t>9X4 Grenier (retour Solde)</t>
        </is>
      </c>
      <c r="C1054" s="95" t="inlineStr">
        <is>
          <t>septembre 2020</t>
        </is>
      </c>
      <c r="D1054" s="95" t="inlineStr">
        <is>
          <t>Non reçu</t>
        </is>
      </c>
      <c r="E1054" s="95" t="n"/>
    </row>
    <row r="1055" ht="15" customHeight="1" s="48">
      <c r="B1055" s="94" t="inlineStr">
        <is>
          <t>9X4 Grenier (retour Solde)</t>
        </is>
      </c>
      <c r="C1055" s="95" t="inlineStr">
        <is>
          <t>octobre 2020</t>
        </is>
      </c>
      <c r="D1055" s="95" t="inlineStr">
        <is>
          <t>Non reçu</t>
        </is>
      </c>
      <c r="E1055" s="95" t="n"/>
    </row>
    <row r="1056" ht="15" customHeight="1" s="48">
      <c r="B1056" s="94" t="inlineStr">
        <is>
          <t>9X4 Grenier (retour Solde)</t>
        </is>
      </c>
      <c r="C1056" s="95" t="inlineStr">
        <is>
          <t>novembre 2020</t>
        </is>
      </c>
      <c r="D1056" s="95" t="inlineStr">
        <is>
          <t>Non reçu</t>
        </is>
      </c>
      <c r="E1056" s="95" t="n"/>
    </row>
    <row r="1057" ht="15" customHeight="1" s="48">
      <c r="B1057" s="94" t="inlineStr">
        <is>
          <t>9X4 Grenier (retour Solde)</t>
        </is>
      </c>
      <c r="C1057" s="95" t="inlineStr">
        <is>
          <t>décembre 2020</t>
        </is>
      </c>
      <c r="D1057" s="95" t="inlineStr">
        <is>
          <t>Non reçu</t>
        </is>
      </c>
      <c r="E1057" s="95" t="n"/>
    </row>
    <row r="1058" ht="15" customHeight="1" s="48">
      <c r="B1058" s="94" t="inlineStr">
        <is>
          <t>9X4 Grenier (retour Solde)</t>
        </is>
      </c>
      <c r="C1058" s="95" t="inlineStr">
        <is>
          <t>janvier 2021</t>
        </is>
      </c>
      <c r="D1058" s="95" t="inlineStr">
        <is>
          <t>Non reçu</t>
        </is>
      </c>
      <c r="E1058" s="95" t="n"/>
    </row>
    <row r="1059" ht="15" customHeight="1" s="48">
      <c r="B1059" s="94" t="inlineStr">
        <is>
          <t>9X4 Grenier (retour Solde)</t>
        </is>
      </c>
      <c r="C1059" s="95" t="inlineStr">
        <is>
          <t>février 2021</t>
        </is>
      </c>
      <c r="D1059" s="95" t="inlineStr">
        <is>
          <t>Non reçu</t>
        </is>
      </c>
      <c r="E1059" s="95" t="n"/>
    </row>
    <row r="1060" ht="15" customHeight="1" s="48">
      <c r="B1060" s="94" t="inlineStr">
        <is>
          <t>9X4 Grenier (retour Solde)</t>
        </is>
      </c>
      <c r="C1060" s="95" t="inlineStr">
        <is>
          <t>mars 2021</t>
        </is>
      </c>
      <c r="D1060" s="95" t="inlineStr">
        <is>
          <t>Non reçu</t>
        </is>
      </c>
      <c r="E1060" s="95" t="n"/>
    </row>
    <row r="1061" ht="15" customHeight="1" s="48">
      <c r="B1061" s="94" t="inlineStr">
        <is>
          <t>9X4 Grenier (retour Solde)</t>
        </is>
      </c>
      <c r="C1061" s="95" t="inlineStr">
        <is>
          <t>avril 2021</t>
        </is>
      </c>
      <c r="D1061" s="95" t="inlineStr">
        <is>
          <t>Non reçu</t>
        </is>
      </c>
      <c r="E1061" s="95" t="n"/>
    </row>
    <row r="1062" ht="15" customHeight="1" s="48">
      <c r="B1062" s="94" t="inlineStr">
        <is>
          <t>9X4 Grenier (retour Solde)</t>
        </is>
      </c>
      <c r="C1062" s="95" t="inlineStr">
        <is>
          <t>mai 2021</t>
        </is>
      </c>
      <c r="D1062" s="95" t="inlineStr">
        <is>
          <t>Non reçu</t>
        </is>
      </c>
      <c r="E1062" s="95" t="n"/>
    </row>
    <row r="1063" ht="15" customHeight="1" s="48">
      <c r="B1063" s="94" t="inlineStr">
        <is>
          <t>9X4 Grenier (retour Solde)</t>
        </is>
      </c>
      <c r="C1063" s="95" t="inlineStr">
        <is>
          <t>juin 2021</t>
        </is>
      </c>
      <c r="D1063" s="95" t="inlineStr">
        <is>
          <t>Non reçu</t>
        </is>
      </c>
      <c r="E1063" s="95" t="n"/>
    </row>
    <row r="1064" ht="15" customHeight="1" s="48">
      <c r="B1064" s="94" t="inlineStr">
        <is>
          <t>9X4 Grenier (retour Solde)</t>
        </is>
      </c>
      <c r="C1064" s="95" t="inlineStr">
        <is>
          <t>juillet 2021</t>
        </is>
      </c>
      <c r="D1064" s="95" t="inlineStr">
        <is>
          <t>Non reçu</t>
        </is>
      </c>
      <c r="E1064" s="95" t="n"/>
    </row>
    <row r="1065" ht="15" customHeight="1" s="48">
      <c r="B1065" s="94" t="inlineStr">
        <is>
          <t>9X4 Grenier (retour Solde)</t>
        </is>
      </c>
      <c r="C1065" s="95" t="inlineStr">
        <is>
          <t>août 2021</t>
        </is>
      </c>
      <c r="D1065" s="95" t="inlineStr">
        <is>
          <t>Non reçu</t>
        </is>
      </c>
      <c r="E1065" s="95" t="n"/>
    </row>
    <row r="1066" ht="15" customHeight="1" s="48">
      <c r="B1066" s="94" t="inlineStr">
        <is>
          <t>9X4 Grenier (retour Solde)</t>
        </is>
      </c>
      <c r="C1066" s="95" t="inlineStr">
        <is>
          <t>septembre 2021</t>
        </is>
      </c>
      <c r="D1066" s="95" t="inlineStr">
        <is>
          <t>Non reçu</t>
        </is>
      </c>
      <c r="E1066" s="95" t="n"/>
    </row>
    <row r="1067" ht="15" customHeight="1" s="48">
      <c r="B1067" s="94" t="inlineStr">
        <is>
          <t>9X4 Grenier (retour Solde)</t>
        </is>
      </c>
      <c r="C1067" s="95" t="inlineStr">
        <is>
          <t>octobre 2021</t>
        </is>
      </c>
      <c r="D1067" s="95" t="inlineStr">
        <is>
          <t>Non reçu</t>
        </is>
      </c>
      <c r="E1067" s="95" t="n"/>
    </row>
    <row r="1068" ht="15" customHeight="1" s="48">
      <c r="B1068" s="94" t="inlineStr">
        <is>
          <t>9X4 Grenier (retour Solde)</t>
        </is>
      </c>
      <c r="C1068" s="95" t="inlineStr">
        <is>
          <t>novembre 2021</t>
        </is>
      </c>
      <c r="D1068" s="95" t="inlineStr">
        <is>
          <t>Non reçu</t>
        </is>
      </c>
      <c r="E1068" s="95" t="n"/>
    </row>
    <row r="1069" ht="15" customHeight="1" s="48">
      <c r="B1069" s="94" t="inlineStr">
        <is>
          <t>9X4 Grenier (retour Solde)</t>
        </is>
      </c>
      <c r="C1069" s="95" t="inlineStr">
        <is>
          <t>décembre 2021</t>
        </is>
      </c>
      <c r="D1069" s="95" t="inlineStr">
        <is>
          <t>Non reçu</t>
        </is>
      </c>
      <c r="E1069" s="95" t="n"/>
    </row>
    <row r="1070" ht="15" customHeight="1" s="48">
      <c r="B1070" s="94" t="inlineStr">
        <is>
          <t>9X4 Grenier (retour Solde)</t>
        </is>
      </c>
      <c r="C1070" s="95" t="inlineStr">
        <is>
          <t>janvier 2022</t>
        </is>
      </c>
      <c r="D1070" s="95" t="inlineStr">
        <is>
          <t>Non reçu</t>
        </is>
      </c>
      <c r="E1070" s="95" t="n"/>
    </row>
    <row r="1071" ht="15" customHeight="1" s="48">
      <c r="B1071" s="94" t="inlineStr">
        <is>
          <t>9X4 Grenier (retour Solde)</t>
        </is>
      </c>
      <c r="C1071" s="95" t="inlineStr">
        <is>
          <t>février 2022</t>
        </is>
      </c>
      <c r="D1071" s="95" t="inlineStr">
        <is>
          <t>Non reçu</t>
        </is>
      </c>
      <c r="E1071" s="95" t="n"/>
    </row>
    <row r="1072" ht="15" customHeight="1" s="48">
      <c r="B1072" s="94" t="inlineStr">
        <is>
          <t>9X4 Grenier (retour Solde)</t>
        </is>
      </c>
      <c r="C1072" s="95" t="inlineStr">
        <is>
          <t>mars 2022</t>
        </is>
      </c>
      <c r="D1072" s="95" t="inlineStr">
        <is>
          <t>Non reçu</t>
        </is>
      </c>
      <c r="E1072" s="95" t="n"/>
    </row>
    <row r="1073" ht="15" customHeight="1" s="48">
      <c r="B1073" s="94" t="inlineStr">
        <is>
          <t>9X4 Grenier (retour Solde)</t>
        </is>
      </c>
      <c r="C1073" s="95" t="inlineStr">
        <is>
          <t>avril 2022</t>
        </is>
      </c>
      <c r="D1073" s="95" t="inlineStr">
        <is>
          <t>Non reçu</t>
        </is>
      </c>
      <c r="E1073" s="95" t="n"/>
    </row>
    <row r="1074" ht="15" customHeight="1" s="48">
      <c r="B1074" s="94" t="inlineStr">
        <is>
          <t>9X4 Grenier (retour Solde)</t>
        </is>
      </c>
      <c r="C1074" s="95" t="inlineStr">
        <is>
          <t>mai 2022</t>
        </is>
      </c>
      <c r="D1074" s="95" t="inlineStr">
        <is>
          <t>Non reçu</t>
        </is>
      </c>
      <c r="E1074" s="95" t="n"/>
    </row>
    <row r="1075" ht="15" customHeight="1" s="48">
      <c r="B1075" s="94" t="inlineStr">
        <is>
          <t>9X4 Grenier (retour Solde)</t>
        </is>
      </c>
      <c r="C1075" s="95" t="inlineStr">
        <is>
          <t>juin 2022</t>
        </is>
      </c>
      <c r="D1075" s="95" t="inlineStr">
        <is>
          <t>Non reçu</t>
        </is>
      </c>
      <c r="E1075" s="95" t="n"/>
    </row>
    <row r="1076" ht="15" customHeight="1" s="48">
      <c r="B1076" s="94" t="inlineStr">
        <is>
          <t>9X4 Grenier (retour Solde)</t>
        </is>
      </c>
      <c r="C1076" s="95" t="inlineStr">
        <is>
          <t>juillet 2022</t>
        </is>
      </c>
      <c r="D1076" s="95" t="inlineStr">
        <is>
          <t>Non reçu</t>
        </is>
      </c>
      <c r="E1076" s="95" t="n"/>
    </row>
    <row r="1077" ht="15" customHeight="1" s="48">
      <c r="B1077" s="94" t="inlineStr">
        <is>
          <t>9X4 Grenier (retour Solde)</t>
        </is>
      </c>
      <c r="C1077" s="95" t="inlineStr">
        <is>
          <t>août 2022</t>
        </is>
      </c>
      <c r="D1077" s="95" t="inlineStr">
        <is>
          <t>Non reçu</t>
        </is>
      </c>
      <c r="E1077" s="95" t="n"/>
    </row>
    <row r="1078" ht="15" customHeight="1" s="48">
      <c r="B1078" s="94" t="inlineStr">
        <is>
          <t>9X4 Grenier (retour Solde)</t>
        </is>
      </c>
      <c r="C1078" s="95" t="inlineStr">
        <is>
          <t>septembre 2022</t>
        </is>
      </c>
      <c r="D1078" s="95" t="inlineStr">
        <is>
          <t>Non reçu</t>
        </is>
      </c>
      <c r="E1078" s="95" t="n"/>
    </row>
    <row r="1079" ht="15" customHeight="1" s="48">
      <c r="B1079" s="94" t="inlineStr">
        <is>
          <t>9X4 Grenier (retour Solde)</t>
        </is>
      </c>
      <c r="C1079" s="95" t="inlineStr">
        <is>
          <t>octobre 2022</t>
        </is>
      </c>
      <c r="D1079" s="95" t="inlineStr">
        <is>
          <t>Non reçu</t>
        </is>
      </c>
      <c r="E1079" s="95" t="n"/>
    </row>
    <row r="1080" ht="15" customHeight="1" s="48">
      <c r="B1080" s="94" t="inlineStr">
        <is>
          <t>9X4 Grenier (retour Solde)</t>
        </is>
      </c>
      <c r="C1080" s="95" t="inlineStr">
        <is>
          <t>novembre 2022</t>
        </is>
      </c>
      <c r="D1080" s="95" t="inlineStr">
        <is>
          <t>Non reçu</t>
        </is>
      </c>
      <c r="E1080" s="95" t="n"/>
    </row>
    <row r="1081" ht="15" customHeight="1" s="48">
      <c r="B1081" s="94" t="inlineStr">
        <is>
          <t>9X4 Grenier (retour Solde)</t>
        </is>
      </c>
      <c r="C1081" s="95" t="inlineStr">
        <is>
          <t>décembre 2022</t>
        </is>
      </c>
      <c r="D1081" s="95" t="inlineStr">
        <is>
          <t>Non reçu</t>
        </is>
      </c>
      <c r="E1081" s="95" t="n"/>
    </row>
    <row r="1082" ht="15" customHeight="1" s="48">
      <c r="B1082" s="94" t="inlineStr">
        <is>
          <t>9X4 Grenier (retour Solde)</t>
        </is>
      </c>
      <c r="C1082" s="95" t="inlineStr">
        <is>
          <t>janvier 2023</t>
        </is>
      </c>
      <c r="D1082" s="95" t="inlineStr">
        <is>
          <t>Reçu</t>
        </is>
      </c>
      <c r="E1082" s="95" t="inlineStr">
        <is>
          <t>mtg_9X4_012023.xlsx</t>
        </is>
      </c>
    </row>
    <row r="1083" ht="15" customHeight="1" s="48">
      <c r="B1083" s="94" t="inlineStr">
        <is>
          <t>9X4 Grenier (retour Solde)</t>
        </is>
      </c>
      <c r="C1083" s="95" t="inlineStr">
        <is>
          <t>février 2023</t>
        </is>
      </c>
      <c r="D1083" s="95" t="inlineStr">
        <is>
          <t>Reçu</t>
        </is>
      </c>
      <c r="E1083" s="95" t="inlineStr">
        <is>
          <t>mtg_9X4_022023.xlsx</t>
        </is>
      </c>
    </row>
    <row r="1084" ht="15" customHeight="1" s="48">
      <c r="B1084" s="94" t="inlineStr">
        <is>
          <t>9X4 Grenier (retour Solde)</t>
        </is>
      </c>
      <c r="C1084" s="95" t="inlineStr">
        <is>
          <t>mars 2023</t>
        </is>
      </c>
      <c r="D1084" s="95" t="inlineStr">
        <is>
          <t>Reçu</t>
        </is>
      </c>
      <c r="E1084" s="95" t="inlineStr">
        <is>
          <t>mtg_9X4_032023.xlsx</t>
        </is>
      </c>
    </row>
    <row r="1085" ht="15" customHeight="1" s="48">
      <c r="B1085" s="94" t="inlineStr">
        <is>
          <t>9X4 Grenier (retour Solde)</t>
        </is>
      </c>
      <c r="C1085" s="95" t="inlineStr">
        <is>
          <t>avril 2023</t>
        </is>
      </c>
      <c r="D1085" s="95" t="inlineStr">
        <is>
          <t>Reçu</t>
        </is>
      </c>
      <c r="E1085" s="95" t="inlineStr">
        <is>
          <t>MTG_9X4_042023.xlsx</t>
        </is>
      </c>
    </row>
    <row r="1086" ht="15" customHeight="1" s="48">
      <c r="B1086" s="94" t="inlineStr">
        <is>
          <t>9X4 Grenier (retour Solde)</t>
        </is>
      </c>
      <c r="C1086" s="95" t="inlineStr">
        <is>
          <t>mai 2023</t>
        </is>
      </c>
      <c r="D1086" s="95" t="inlineStr">
        <is>
          <t>Reçu</t>
        </is>
      </c>
      <c r="E1086" s="95" t="inlineStr">
        <is>
          <t>MTG_9X4_052023.xlsx</t>
        </is>
      </c>
    </row>
    <row r="1087" ht="15" customHeight="1" s="48">
      <c r="B1087" s="94" t="inlineStr">
        <is>
          <t>9X4 Grenier (retour Solde)</t>
        </is>
      </c>
      <c r="C1087" s="95" t="inlineStr">
        <is>
          <t>juin 2023</t>
        </is>
      </c>
      <c r="D1087" s="95" t="inlineStr">
        <is>
          <t>Reçu</t>
        </is>
      </c>
      <c r="E1087" s="95" t="inlineStr">
        <is>
          <t>06_2023_PREC_9X4_MTG_LE_GRENIER.xlsx</t>
        </is>
      </c>
    </row>
    <row r="1088" ht="15" customHeight="1" s="48">
      <c r="B1088" s="94" t="inlineStr">
        <is>
          <t>9X4 Grenier (retour Solde)</t>
        </is>
      </c>
      <c r="C1088" s="95" t="inlineStr">
        <is>
          <t>juillet 2023</t>
        </is>
      </c>
      <c r="D1088" s="95" t="inlineStr">
        <is>
          <t>Reçu</t>
        </is>
      </c>
      <c r="E1088" s="95" t="inlineStr">
        <is>
          <t>MTG_GRENIER_9X4_07_2023.xlsx</t>
        </is>
      </c>
    </row>
    <row r="1089" ht="15" customHeight="1" s="48">
      <c r="B1089" s="94" t="inlineStr">
        <is>
          <t>9X4 Grenier (retour Solde)</t>
        </is>
      </c>
      <c r="C1089" s="95" t="inlineStr">
        <is>
          <t>août 2023</t>
        </is>
      </c>
      <c r="D1089" s="95" t="inlineStr">
        <is>
          <t>Reçu</t>
        </is>
      </c>
      <c r="E1089" s="95" t="inlineStr">
        <is>
          <t>PRéCOMPTE_MTG_LE_GRENIER_DU_9X4_08_2023.xlsx</t>
        </is>
      </c>
    </row>
    <row r="1090" ht="15" customHeight="1" s="48">
      <c r="B1090" s="94" t="inlineStr">
        <is>
          <t>9X4 Grenier (retour Solde)</t>
        </is>
      </c>
      <c r="C1090" s="95" t="inlineStr">
        <is>
          <t>septembre 2023</t>
        </is>
      </c>
      <c r="D1090" s="95" t="inlineStr">
        <is>
          <t>Reçu</t>
        </is>
      </c>
      <c r="E1090" s="95" t="inlineStr">
        <is>
          <t>MTG,LE_GRENIER__9X4_09_2023.xlsx</t>
        </is>
      </c>
    </row>
    <row r="1091" ht="15" customHeight="1" s="48">
      <c r="B1091" s="94" t="inlineStr">
        <is>
          <t>9X4 Grenier (retour Solde)</t>
        </is>
      </c>
      <c r="C1091" s="95" t="inlineStr">
        <is>
          <t>octobre 2023</t>
        </is>
      </c>
      <c r="D1091" s="95" t="inlineStr">
        <is>
          <t>Reçu</t>
        </is>
      </c>
      <c r="E1091" s="95" t="inlineStr">
        <is>
          <t>MTG_LE_GRENIER_9X4_10_2023.xlsx</t>
        </is>
      </c>
    </row>
    <row r="1092" ht="15" customHeight="1" s="48">
      <c r="B1092" s="94" t="inlineStr">
        <is>
          <t>9X4 Grenier (retour Solde)</t>
        </is>
      </c>
      <c r="C1092" s="95" t="inlineStr">
        <is>
          <t>novembre 2023</t>
        </is>
      </c>
      <c r="D1092" s="95" t="inlineStr">
        <is>
          <t>Reçu</t>
        </is>
      </c>
      <c r="E1092" s="95" t="inlineStr">
        <is>
          <t>MTG_LEGRENIER_9X4_11_2023.xlsx</t>
        </is>
      </c>
    </row>
    <row r="1093" ht="15" customHeight="1" s="48">
      <c r="B1093" s="94" t="inlineStr">
        <is>
          <t>9X4 Grenier (retour Solde)</t>
        </is>
      </c>
      <c r="C1093" s="95" t="inlineStr">
        <is>
          <t>décembre 2023</t>
        </is>
      </c>
      <c r="D1093" s="95" t="inlineStr">
        <is>
          <t>Reçu</t>
        </is>
      </c>
      <c r="E1093" s="95" t="inlineStr">
        <is>
          <t>MTG_LE_GRENIER_12_2023.xlsx</t>
        </is>
      </c>
    </row>
    <row r="1094" ht="15" customHeight="1" s="48">
      <c r="B1094" s="94" t="inlineStr">
        <is>
          <t>9X4 Grenier (retour Solde)</t>
        </is>
      </c>
      <c r="C1094" s="95" t="inlineStr">
        <is>
          <t>janvier 2024</t>
        </is>
      </c>
      <c r="D1094" s="95" t="inlineStr">
        <is>
          <t>Reçu</t>
        </is>
      </c>
      <c r="E1094" s="95" t="inlineStr">
        <is>
          <t>MTG_LEGRENIER_JANVIER_2024.xlsx</t>
        </is>
      </c>
    </row>
    <row r="1095" ht="15" customHeight="1" s="48">
      <c r="B1095" s="94" t="inlineStr">
        <is>
          <t>9X4 Grenier (retour Solde)</t>
        </is>
      </c>
      <c r="C1095" s="95" t="inlineStr">
        <is>
          <t>février 2024</t>
        </is>
      </c>
      <c r="D1095" s="95" t="inlineStr">
        <is>
          <t>Reçu</t>
        </is>
      </c>
      <c r="E1095" s="95" t="inlineStr">
        <is>
          <t>MTG_LE_GRENIER_FEVRIER_2024.xlsx</t>
        </is>
      </c>
    </row>
    <row r="1096" ht="15" customHeight="1" s="48">
      <c r="B1096" s="94" t="inlineStr">
        <is>
          <t>9X4 Grenier (retour Solde)</t>
        </is>
      </c>
      <c r="C1096" s="95" t="inlineStr">
        <is>
          <t>mars 2024</t>
        </is>
      </c>
      <c r="D1096" s="95" t="inlineStr">
        <is>
          <t>Reçu</t>
        </is>
      </c>
      <c r="E1096" s="95" t="inlineStr">
        <is>
          <t>MTG_LE_GRENIER_MARS_2024.xlsx</t>
        </is>
      </c>
    </row>
    <row r="1097" ht="15" customHeight="1" s="48">
      <c r="B1097" s="94" t="inlineStr">
        <is>
          <t>9X4 Grenier (retour Solde)</t>
        </is>
      </c>
      <c r="C1097" s="95" t="inlineStr">
        <is>
          <t>avril 2024</t>
        </is>
      </c>
      <c r="D1097" s="95" t="inlineStr">
        <is>
          <t>Reçu</t>
        </is>
      </c>
      <c r="E1097" s="95" t="inlineStr">
        <is>
          <t>MTG_LE_GRENIER_AVRIL_9X4_2024.xlsx</t>
        </is>
      </c>
    </row>
    <row r="1098" ht="15" customHeight="1" s="48">
      <c r="B1098" s="94" t="inlineStr">
        <is>
          <t>9X4 Grenier (retour Solde)</t>
        </is>
      </c>
      <c r="C1098" s="95" t="inlineStr">
        <is>
          <t>mai 2024</t>
        </is>
      </c>
      <c r="D1098" s="95" t="inlineStr">
        <is>
          <t>Reçu</t>
        </is>
      </c>
      <c r="E1098" s="95" t="inlineStr">
        <is>
          <t>MTG_LEGRENIER_9X4_MAI_2024.xlsx</t>
        </is>
      </c>
    </row>
    <row r="1099" ht="15" customHeight="1" s="48">
      <c r="B1099" s="94" t="inlineStr">
        <is>
          <t>9X4 Grenier (retour Solde)</t>
        </is>
      </c>
      <c r="C1099" s="95" t="inlineStr">
        <is>
          <t>juin 2024</t>
        </is>
      </c>
      <c r="D1099" s="95" t="inlineStr">
        <is>
          <t>Reçu</t>
        </is>
      </c>
      <c r="E1099" s="95" t="inlineStr">
        <is>
          <t>MTG_LEGRENIER_9X4_JUIN_2024.xlsx</t>
        </is>
      </c>
    </row>
    <row r="1100" ht="15" customHeight="1" s="48">
      <c r="B1100" s="94" t="inlineStr">
        <is>
          <t>9X4 Grenier (retour Solde)</t>
        </is>
      </c>
      <c r="C1100" s="95" t="inlineStr">
        <is>
          <t>juillet 2024</t>
        </is>
      </c>
      <c r="D1100" s="95" t="inlineStr">
        <is>
          <t>Reçu</t>
        </is>
      </c>
      <c r="E1100" s="95" t="inlineStr">
        <is>
          <t>MTG_LEGRENIER_9X4_JUILLET_2024.xlsx</t>
        </is>
      </c>
    </row>
    <row r="1101" ht="15" customHeight="1" s="48">
      <c r="B1101" s="94" t="inlineStr">
        <is>
          <t>9X4 Grenier (retour Solde)</t>
        </is>
      </c>
      <c r="C1101" s="95" t="inlineStr">
        <is>
          <t>août 2024</t>
        </is>
      </c>
      <c r="D1101" s="95" t="inlineStr">
        <is>
          <t>Reçu</t>
        </is>
      </c>
      <c r="E1101" s="95" t="inlineStr">
        <is>
          <t>MTG_LEGRENIER_9X4_AOUT_2024.xlsx</t>
        </is>
      </c>
    </row>
    <row r="1102" ht="15" customHeight="1" s="48">
      <c r="B1102" s="94" t="inlineStr">
        <is>
          <t>9X4 Grenier (retour Solde)</t>
        </is>
      </c>
      <c r="C1102" s="95" t="inlineStr">
        <is>
          <t>septembre 2024</t>
        </is>
      </c>
      <c r="D1102" s="95" t="inlineStr">
        <is>
          <t>Reçu</t>
        </is>
      </c>
      <c r="E1102" s="95" t="inlineStr">
        <is>
          <t>MTG_LEGRENIER_9X4_SEPTEMBRE_2024.xlsx</t>
        </is>
      </c>
    </row>
    <row r="1103" ht="15" customHeight="1" s="48">
      <c r="B1103" s="94" t="inlineStr">
        <is>
          <t>9X4 Grenier (retour Solde)</t>
        </is>
      </c>
      <c r="C1103" s="95" t="inlineStr">
        <is>
          <t>octobre 2024</t>
        </is>
      </c>
      <c r="D1103" s="95" t="inlineStr">
        <is>
          <t>Reçu</t>
        </is>
      </c>
      <c r="E1103" s="95" t="inlineStr">
        <is>
          <t>MTG_GRENIER_9X4__OCTOBRE_2024.xlsx</t>
        </is>
      </c>
    </row>
    <row r="1104" ht="15" customHeight="1" s="48">
      <c r="B1104" s="94" t="inlineStr">
        <is>
          <t>9X4 Grenier (retour Solde)</t>
        </is>
      </c>
      <c r="C1104" s="95" t="inlineStr">
        <is>
          <t>novembre 2024</t>
        </is>
      </c>
      <c r="D1104" s="95" t="inlineStr">
        <is>
          <t>Reçu</t>
        </is>
      </c>
      <c r="E1104" s="95" t="inlineStr">
        <is>
          <t>MTG_LEGRENIER_9X4_NOVEMBRE_2024.xlsx</t>
        </is>
      </c>
    </row>
    <row r="1105" ht="15" customHeight="1" s="48">
      <c r="B1105" s="94" t="inlineStr">
        <is>
          <t>9X4 Grenier (retour Solde)</t>
        </is>
      </c>
      <c r="C1105" s="95" t="inlineStr">
        <is>
          <t>décembre 2024</t>
        </is>
      </c>
      <c r="D1105" s="95" t="inlineStr">
        <is>
          <t>Non reçu</t>
        </is>
      </c>
      <c r="E1105" s="95" t="n"/>
    </row>
    <row r="1106" ht="15" customHeight="1" s="48">
      <c r="B1106" s="94" t="inlineStr">
        <is>
          <t>9X4 Grenier (retour Solde)</t>
        </is>
      </c>
      <c r="C1106" s="95" t="inlineStr">
        <is>
          <t>janvier 2025</t>
        </is>
      </c>
      <c r="D1106" s="95" t="inlineStr">
        <is>
          <t>Reçu</t>
        </is>
      </c>
      <c r="E1106" s="95" t="inlineStr">
        <is>
          <t>MTG_LE_GRENIER_9X4_JANVIER_2025.xlsx</t>
        </is>
      </c>
    </row>
    <row r="1107" ht="15" customHeight="1" s="48">
      <c r="B1107" s="94" t="inlineStr">
        <is>
          <t>9X4 Grenier (retour Solde)</t>
        </is>
      </c>
      <c r="C1107" s="95" t="inlineStr">
        <is>
          <t>février 2025</t>
        </is>
      </c>
      <c r="D1107" s="95" t="inlineStr">
        <is>
          <t>Reçu</t>
        </is>
      </c>
      <c r="E1107" s="95" t="inlineStr">
        <is>
          <t>MTG_LE_GRENIER_9X4_FEVRIER_2025.xlsx</t>
        </is>
      </c>
    </row>
    <row r="1108" ht="15" customHeight="1" s="48">
      <c r="B1108" s="94" t="inlineStr">
        <is>
          <t>9X4 Grenier (retour Solde)</t>
        </is>
      </c>
      <c r="C1108" s="95" t="inlineStr">
        <is>
          <t>mars 2025</t>
        </is>
      </c>
      <c r="D1108" s="95" t="inlineStr">
        <is>
          <t>Reçu</t>
        </is>
      </c>
      <c r="E1108" s="95" t="inlineStr">
        <is>
          <t>PRECOMPTE_9X4_MARS_2025.CSV</t>
        </is>
      </c>
    </row>
    <row r="1109" ht="15" customHeight="1" s="48">
      <c r="B1109" s="94" t="inlineStr">
        <is>
          <t>9X4 Grenier (retour Solde)</t>
        </is>
      </c>
      <c r="C1109" s="95" t="inlineStr">
        <is>
          <t>avril 2025</t>
        </is>
      </c>
      <c r="D1109" s="95" t="inlineStr">
        <is>
          <t>Reçu</t>
        </is>
      </c>
      <c r="E1109" s="95" t="inlineStr">
        <is>
          <t>PRECOMPTE_9X4_AVRIL_2025.CSV</t>
        </is>
      </c>
    </row>
    <row r="1110" ht="15" customHeight="1" s="48">
      <c r="B1110" s="94" t="inlineStr">
        <is>
          <t>9X4 Grenier (retour Solde)</t>
        </is>
      </c>
      <c r="C1110" s="95" t="inlineStr">
        <is>
          <t>mai 2025</t>
        </is>
      </c>
      <c r="D1110" s="95" t="inlineStr">
        <is>
          <t>Reçu</t>
        </is>
      </c>
      <c r="E1110" s="95" t="inlineStr">
        <is>
          <t>FICHIER RETOUR MAI 2025.CSV</t>
        </is>
      </c>
    </row>
    <row r="1111" ht="15" customHeight="1" s="48">
      <c r="B1111" s="94" t="inlineStr">
        <is>
          <t>9X4 Grenier (retour Solde)</t>
        </is>
      </c>
      <c r="C1111" s="95" t="inlineStr">
        <is>
          <t>juin 2025</t>
        </is>
      </c>
      <c r="D1111" s="95" t="inlineStr">
        <is>
          <t>Reçu</t>
        </is>
      </c>
      <c r="E1111" s="95" t="inlineStr">
        <is>
          <t>PRECOMPTE_9X4_JUIN_2025.CSV</t>
        </is>
      </c>
    </row>
    <row r="1112" ht="15" customHeight="1" s="48">
      <c r="B1112" s="94" t="inlineStr">
        <is>
          <t>9X4 Grenier (retour Solde)</t>
        </is>
      </c>
      <c r="C1112" s="95" t="inlineStr">
        <is>
          <t>juillet 2025</t>
        </is>
      </c>
      <c r="D1112" s="95" t="inlineStr">
        <is>
          <t>Reçu</t>
        </is>
      </c>
      <c r="E1112" s="95" t="inlineStr">
        <is>
          <t>FICHIER RETOUR JUILLET 2025.CSV</t>
        </is>
      </c>
    </row>
    <row r="1113" ht="15" customHeight="1" s="48">
      <c r="B1113" s="94" t="inlineStr">
        <is>
          <t>9X4 Grenier (retour Solde)</t>
        </is>
      </c>
      <c r="C1113" s="95" t="inlineStr">
        <is>
          <t>août 2025</t>
        </is>
      </c>
      <c r="D1113" s="95" t="inlineStr">
        <is>
          <t>Reçu</t>
        </is>
      </c>
      <c r="E1113" s="95" t="inlineStr">
        <is>
          <t>FICHIER RETOUR AOUT 2025.CSV</t>
        </is>
      </c>
    </row>
    <row r="1114" ht="15" customHeight="1" s="48">
      <c r="B1114" s="94" t="inlineStr">
        <is>
          <t>9X4 Grenier (retour Solde)</t>
        </is>
      </c>
      <c r="C1114" s="95" t="inlineStr">
        <is>
          <t>septembre 2025</t>
        </is>
      </c>
      <c r="D1114" s="95" t="inlineStr">
        <is>
          <t>Reçu</t>
        </is>
      </c>
      <c r="E1114" s="95" t="inlineStr">
        <is>
          <t>FICHIER RETOUR SEPTEMBRE 2025.CSV</t>
        </is>
      </c>
    </row>
    <row r="1115" ht="15" customHeight="1" s="48">
      <c r="B1115" s="94" t="inlineStr">
        <is>
          <t>9X4 Grenier (retour Solde)</t>
        </is>
      </c>
      <c r="C1115" s="95" t="inlineStr">
        <is>
          <t>octobre 2025</t>
        </is>
      </c>
      <c r="D1115" s="95" t="inlineStr">
        <is>
          <t>Reçu</t>
        </is>
      </c>
      <c r="E1115" s="95" t="inlineStr">
        <is>
          <t>FICHIER RETOUR OCTOBRE 2025.CSV</t>
        </is>
      </c>
    </row>
    <row r="1116" ht="15" customHeight="1" s="48">
      <c r="B1116" s="94" t="inlineStr">
        <is>
          <t>9X4 Grenier (retour Solde)</t>
        </is>
      </c>
      <c r="C1116" s="95" t="inlineStr">
        <is>
          <t>novembre 2025</t>
        </is>
      </c>
      <c r="D1116" s="95" t="inlineStr">
        <is>
          <t>Reçu</t>
        </is>
      </c>
      <c r="E1116" s="95" t="inlineStr">
        <is>
          <t>PRECOMPTE_9X4_2025-NOVEMBRE.CSV</t>
        </is>
      </c>
    </row>
    <row r="1117" ht="15" customHeight="1" s="48">
      <c r="B1117" s="94" t="inlineStr">
        <is>
          <t>9X4 Grenier (retour Solde)</t>
        </is>
      </c>
      <c r="C1117" s="95" t="inlineStr">
        <is>
          <t>décembre 2025</t>
        </is>
      </c>
      <c r="D1117" s="95" t="inlineStr">
        <is>
          <t>Reçu</t>
        </is>
      </c>
      <c r="E1117" s="95" t="inlineStr">
        <is>
          <t>PRECOMPTE RETOUR DECEMBRE 2025.CSV</t>
        </is>
      </c>
    </row>
    <row r="1118" ht="15" customHeight="1" s="48">
      <c r="B1118" s="94" t="inlineStr">
        <is>
          <t>9X4 Grenier (retour Solde)</t>
        </is>
      </c>
      <c r="C1118" s="95" t="inlineStr">
        <is>
          <t>janvier 2026</t>
        </is>
      </c>
      <c r="D1118" s="95" t="inlineStr">
        <is>
          <t>Reçu</t>
        </is>
      </c>
      <c r="E1118" s="95" t="inlineStr">
        <is>
          <t>RETOUR JANVIER 2026.CSV</t>
        </is>
      </c>
    </row>
    <row r="1119" ht="15" customHeight="1" s="48">
      <c r="B1119" s="94" t="inlineStr">
        <is>
          <t>9X4 Grenier (retour Solde)</t>
        </is>
      </c>
      <c r="C1119" s="95" t="inlineStr">
        <is>
          <t>février 2026</t>
        </is>
      </c>
      <c r="D1119" s="95" t="inlineStr">
        <is>
          <t>Reçu</t>
        </is>
      </c>
      <c r="E1119" s="95" t="inlineStr">
        <is>
          <t>PRECOMPTE_9X4_2026-02.CSV</t>
        </is>
      </c>
    </row>
    <row r="1120" ht="15" customHeight="1" s="48">
      <c r="B1120" s="94" t="inlineStr">
        <is>
          <t>9X4 Grenier (retour Solde)</t>
        </is>
      </c>
      <c r="C1120" s="95" t="inlineStr">
        <is>
          <t>mars 2026</t>
        </is>
      </c>
      <c r="D1120" s="95" t="inlineStr">
        <is>
          <t>Reçu</t>
        </is>
      </c>
      <c r="E1120" s="95" t="inlineStr">
        <is>
          <t>RETOUR MARS 2026.CSV</t>
        </is>
      </c>
    </row>
    <row r="1121" ht="15" customHeight="1" s="48">
      <c r="B1121" s="94" t="inlineStr">
        <is>
          <t>9X4 Grenier (retour Solde)</t>
        </is>
      </c>
      <c r="C1121" s="95" t="inlineStr">
        <is>
          <t>avril 2026</t>
        </is>
      </c>
      <c r="D1121" s="95" t="inlineStr">
        <is>
          <t>Reçu</t>
        </is>
      </c>
      <c r="E1121" s="95" t="inlineStr">
        <is>
          <t>RETOUR AVRIL 2026.CSV</t>
        </is>
      </c>
    </row>
    <row r="1122" ht="15" customHeight="1" s="48">
      <c r="B1122" s="94" t="inlineStr">
        <is>
          <t>9X4 Grenier (retour Solde)</t>
        </is>
      </c>
      <c r="C1122" s="95" t="inlineStr">
        <is>
          <t>mai 2026</t>
        </is>
      </c>
      <c r="D1122" s="95" t="inlineStr">
        <is>
          <t>Reçu</t>
        </is>
      </c>
      <c r="E1122" s="95" t="inlineStr">
        <is>
          <t>PRECOMPTE_9X4_2026-05.CSV</t>
        </is>
      </c>
    </row>
    <row r="1123" ht="15" customHeight="1" s="48">
      <c r="B1123" s="94" t="inlineStr">
        <is>
          <t>9X4 Grenier (retour Solde)</t>
        </is>
      </c>
      <c r="C1123" s="95" t="inlineStr">
        <is>
          <t>juin 2026</t>
        </is>
      </c>
      <c r="D1123" s="95" t="inlineStr">
        <is>
          <t>Reçu</t>
        </is>
      </c>
      <c r="E1123" s="95" t="inlineStr">
        <is>
          <t>RETOUR JUIN 2026.CSV</t>
        </is>
      </c>
    </row>
    <row r="1124" ht="15" customHeight="1" s="48">
      <c r="B1124" s="94" t="inlineStr">
        <is>
          <t>9X4 Grenier (retour Solde)</t>
        </is>
      </c>
      <c r="C1124" s="95" t="inlineStr">
        <is>
          <t>juillet 2026</t>
        </is>
      </c>
      <c r="D1124" s="95" t="inlineStr">
        <is>
          <t>Reçu</t>
        </is>
      </c>
      <c r="E1124" s="95" t="inlineStr">
        <is>
          <t>PRECOMPTE_9X4_2026-07.CSV ; RETOUR JUILLET 2026.CSV</t>
        </is>
      </c>
    </row>
    <row r="1125" ht="15" customHeight="1" s="48">
      <c r="B1125" s="94" t="inlineStr">
        <is>
          <t>9X4 Grenier (retour Solde)</t>
        </is>
      </c>
      <c r="C1125" s="95" t="inlineStr">
        <is>
          <t>août 2026</t>
        </is>
      </c>
      <c r="D1125" s="95" t="inlineStr">
        <is>
          <t>Reçu</t>
        </is>
      </c>
      <c r="E1125" s="95" t="inlineStr">
        <is>
          <t>PRECOMPTE_9X4_2026-08.CSV</t>
        </is>
      </c>
    </row>
    <row r="1126" ht="15" customHeight="1" s="48">
      <c r="B1126" s="94" t="inlineStr">
        <is>
          <t>8Z7 MEDOC (aller FPPN)</t>
        </is>
      </c>
      <c r="C1126" s="95" t="inlineStr">
        <is>
          <t>janvier 2020</t>
        </is>
      </c>
      <c r="D1126" s="95" t="inlineStr">
        <is>
          <t>Non reçu</t>
        </is>
      </c>
      <c r="E1126" s="95" t="n"/>
    </row>
    <row r="1127" ht="15" customHeight="1" s="48">
      <c r="B1127" s="94" t="inlineStr">
        <is>
          <t>8Z7 MEDOC (aller FPPN)</t>
        </is>
      </c>
      <c r="C1127" s="95" t="inlineStr">
        <is>
          <t>février 2020</t>
        </is>
      </c>
      <c r="D1127" s="95" t="inlineStr">
        <is>
          <t>Non reçu</t>
        </is>
      </c>
      <c r="E1127" s="95" t="n"/>
    </row>
    <row r="1128" ht="15" customHeight="1" s="48">
      <c r="B1128" s="94" t="inlineStr">
        <is>
          <t>8Z7 MEDOC (aller FPPN)</t>
        </is>
      </c>
      <c r="C1128" s="95" t="inlineStr">
        <is>
          <t>mars 2020</t>
        </is>
      </c>
      <c r="D1128" s="95" t="inlineStr">
        <is>
          <t>Non reçu</t>
        </is>
      </c>
      <c r="E1128" s="95" t="n"/>
    </row>
    <row r="1129" ht="15" customHeight="1" s="48">
      <c r="B1129" s="94" t="inlineStr">
        <is>
          <t>8Z7 MEDOC (aller FPPN)</t>
        </is>
      </c>
      <c r="C1129" s="95" t="inlineStr">
        <is>
          <t>avril 2020</t>
        </is>
      </c>
      <c r="D1129" s="95" t="inlineStr">
        <is>
          <t>Non reçu</t>
        </is>
      </c>
      <c r="E1129" s="95" t="n"/>
    </row>
    <row r="1130" ht="15" customHeight="1" s="48">
      <c r="B1130" s="94" t="inlineStr">
        <is>
          <t>8Z7 MEDOC (aller FPPN)</t>
        </is>
      </c>
      <c r="C1130" s="95" t="inlineStr">
        <is>
          <t>mai 2020</t>
        </is>
      </c>
      <c r="D1130" s="95" t="inlineStr">
        <is>
          <t>Non reçu</t>
        </is>
      </c>
      <c r="E1130" s="95" t="n"/>
    </row>
    <row r="1131" ht="15" customHeight="1" s="48">
      <c r="B1131" s="94" t="inlineStr">
        <is>
          <t>8Z7 MEDOC (aller FPPN)</t>
        </is>
      </c>
      <c r="C1131" s="95" t="inlineStr">
        <is>
          <t>juin 2020</t>
        </is>
      </c>
      <c r="D1131" s="95" t="inlineStr">
        <is>
          <t>Non reçu</t>
        </is>
      </c>
      <c r="E1131" s="95" t="n"/>
    </row>
    <row r="1132" ht="15" customHeight="1" s="48">
      <c r="B1132" s="94" t="inlineStr">
        <is>
          <t>8Z7 MEDOC (aller FPPN)</t>
        </is>
      </c>
      <c r="C1132" s="95" t="inlineStr">
        <is>
          <t>juillet 2020</t>
        </is>
      </c>
      <c r="D1132" s="95" t="inlineStr">
        <is>
          <t>Non reçu</t>
        </is>
      </c>
      <c r="E1132" s="95" t="n"/>
    </row>
    <row r="1133" ht="15" customHeight="1" s="48">
      <c r="B1133" s="94" t="inlineStr">
        <is>
          <t>8Z7 MEDOC (aller FPPN)</t>
        </is>
      </c>
      <c r="C1133" s="95" t="inlineStr">
        <is>
          <t>août 2020</t>
        </is>
      </c>
      <c r="D1133" s="95" t="inlineStr">
        <is>
          <t>Non reçu</t>
        </is>
      </c>
      <c r="E1133" s="95" t="n"/>
    </row>
    <row r="1134" ht="15" customHeight="1" s="48">
      <c r="B1134" s="94" t="inlineStr">
        <is>
          <t>8Z7 MEDOC (aller FPPN)</t>
        </is>
      </c>
      <c r="C1134" s="95" t="inlineStr">
        <is>
          <t>septembre 2020</t>
        </is>
      </c>
      <c r="D1134" s="95" t="inlineStr">
        <is>
          <t>Non reçu</t>
        </is>
      </c>
      <c r="E1134" s="95" t="n"/>
    </row>
    <row r="1135" ht="15" customHeight="1" s="48">
      <c r="B1135" s="94" t="inlineStr">
        <is>
          <t>8Z7 MEDOC (aller FPPN)</t>
        </is>
      </c>
      <c r="C1135" s="95" t="inlineStr">
        <is>
          <t>octobre 2020</t>
        </is>
      </c>
      <c r="D1135" s="95" t="inlineStr">
        <is>
          <t>Non reçu</t>
        </is>
      </c>
      <c r="E1135" s="95" t="n"/>
    </row>
    <row r="1136" ht="15" customHeight="1" s="48">
      <c r="B1136" s="94" t="inlineStr">
        <is>
          <t>8Z7 MEDOC (aller FPPN)</t>
        </is>
      </c>
      <c r="C1136" s="95" t="inlineStr">
        <is>
          <t>novembre 2020</t>
        </is>
      </c>
      <c r="D1136" s="95" t="inlineStr">
        <is>
          <t>Non reçu</t>
        </is>
      </c>
      <c r="E1136" s="95" t="n"/>
    </row>
    <row r="1137" ht="15" customHeight="1" s="48">
      <c r="B1137" s="94" t="inlineStr">
        <is>
          <t>8Z7 MEDOC (aller FPPN)</t>
        </is>
      </c>
      <c r="C1137" s="95" t="inlineStr">
        <is>
          <t>décembre 2020</t>
        </is>
      </c>
      <c r="D1137" s="95" t="inlineStr">
        <is>
          <t>Non reçu</t>
        </is>
      </c>
      <c r="E1137" s="95" t="n"/>
    </row>
    <row r="1138" ht="15" customHeight="1" s="48">
      <c r="B1138" s="94" t="inlineStr">
        <is>
          <t>8Z7 MEDOC (aller FPPN)</t>
        </is>
      </c>
      <c r="C1138" s="95" t="inlineStr">
        <is>
          <t>janvier 2021</t>
        </is>
      </c>
      <c r="D1138" s="95" t="inlineStr">
        <is>
          <t>Non reçu</t>
        </is>
      </c>
      <c r="E1138" s="95" t="n"/>
    </row>
    <row r="1139" ht="15" customHeight="1" s="48">
      <c r="B1139" s="94" t="inlineStr">
        <is>
          <t>8Z7 MEDOC (aller FPPN)</t>
        </is>
      </c>
      <c r="C1139" s="95" t="inlineStr">
        <is>
          <t>février 2021</t>
        </is>
      </c>
      <c r="D1139" s="95" t="inlineStr">
        <is>
          <t>Non reçu</t>
        </is>
      </c>
      <c r="E1139" s="95" t="n"/>
    </row>
    <row r="1140" ht="15" customHeight="1" s="48">
      <c r="B1140" s="94" t="inlineStr">
        <is>
          <t>8Z7 MEDOC (aller FPPN)</t>
        </is>
      </c>
      <c r="C1140" s="95" t="inlineStr">
        <is>
          <t>mars 2021</t>
        </is>
      </c>
      <c r="D1140" s="95" t="inlineStr">
        <is>
          <t>Non reçu</t>
        </is>
      </c>
      <c r="E1140" s="95" t="n"/>
    </row>
    <row r="1141" ht="15" customHeight="1" s="48">
      <c r="B1141" s="94" t="inlineStr">
        <is>
          <t>8Z7 MEDOC (aller FPPN)</t>
        </is>
      </c>
      <c r="C1141" s="95" t="inlineStr">
        <is>
          <t>avril 2021</t>
        </is>
      </c>
      <c r="D1141" s="95" t="inlineStr">
        <is>
          <t>Non reçu</t>
        </is>
      </c>
      <c r="E1141" s="95" t="n"/>
    </row>
    <row r="1142" ht="15" customHeight="1" s="48">
      <c r="B1142" s="94" t="inlineStr">
        <is>
          <t>8Z7 MEDOC (aller FPPN)</t>
        </is>
      </c>
      <c r="C1142" s="95" t="inlineStr">
        <is>
          <t>mai 2021</t>
        </is>
      </c>
      <c r="D1142" s="95" t="inlineStr">
        <is>
          <t>Non reçu</t>
        </is>
      </c>
      <c r="E1142" s="95" t="n"/>
    </row>
    <row r="1143" ht="15" customHeight="1" s="48">
      <c r="B1143" s="94" t="inlineStr">
        <is>
          <t>8Z7 MEDOC (aller FPPN)</t>
        </is>
      </c>
      <c r="C1143" s="95" t="inlineStr">
        <is>
          <t>juin 2021</t>
        </is>
      </c>
      <c r="D1143" s="95" t="inlineStr">
        <is>
          <t>Non reçu</t>
        </is>
      </c>
      <c r="E1143" s="95" t="n"/>
    </row>
    <row r="1144" ht="15" customHeight="1" s="48">
      <c r="B1144" s="94" t="inlineStr">
        <is>
          <t>8Z7 MEDOC (aller FPPN)</t>
        </is>
      </c>
      <c r="C1144" s="95" t="inlineStr">
        <is>
          <t>juillet 2021</t>
        </is>
      </c>
      <c r="D1144" s="95" t="inlineStr">
        <is>
          <t>Non reçu</t>
        </is>
      </c>
      <c r="E1144" s="95" t="n"/>
    </row>
    <row r="1145" ht="15" customHeight="1" s="48">
      <c r="B1145" s="94" t="inlineStr">
        <is>
          <t>8Z7 MEDOC (aller FPPN)</t>
        </is>
      </c>
      <c r="C1145" s="95" t="inlineStr">
        <is>
          <t>août 2021</t>
        </is>
      </c>
      <c r="D1145" s="95" t="inlineStr">
        <is>
          <t>Non reçu</t>
        </is>
      </c>
      <c r="E1145" s="95" t="n"/>
    </row>
    <row r="1146" ht="15" customHeight="1" s="48">
      <c r="B1146" s="94" t="inlineStr">
        <is>
          <t>8Z7 MEDOC (aller FPPN)</t>
        </is>
      </c>
      <c r="C1146" s="95" t="inlineStr">
        <is>
          <t>septembre 2021</t>
        </is>
      </c>
      <c r="D1146" s="95" t="inlineStr">
        <is>
          <t>Non reçu</t>
        </is>
      </c>
      <c r="E1146" s="95" t="n"/>
    </row>
    <row r="1147" ht="15" customHeight="1" s="48">
      <c r="B1147" s="94" t="inlineStr">
        <is>
          <t>8Z7 MEDOC (aller FPPN)</t>
        </is>
      </c>
      <c r="C1147" s="95" t="inlineStr">
        <is>
          <t>octobre 2021</t>
        </is>
      </c>
      <c r="D1147" s="95" t="inlineStr">
        <is>
          <t>Non reçu</t>
        </is>
      </c>
      <c r="E1147" s="95" t="n"/>
    </row>
    <row r="1148" ht="15" customHeight="1" s="48">
      <c r="B1148" s="94" t="inlineStr">
        <is>
          <t>8Z7 MEDOC (aller FPPN)</t>
        </is>
      </c>
      <c r="C1148" s="95" t="inlineStr">
        <is>
          <t>novembre 2021</t>
        </is>
      </c>
      <c r="D1148" s="95" t="inlineStr">
        <is>
          <t>Non reçu</t>
        </is>
      </c>
      <c r="E1148" s="95" t="n"/>
    </row>
    <row r="1149" ht="15" customHeight="1" s="48">
      <c r="B1149" s="94" t="inlineStr">
        <is>
          <t>8Z7 MEDOC (aller FPPN)</t>
        </is>
      </c>
      <c r="C1149" s="95" t="inlineStr">
        <is>
          <t>décembre 2021</t>
        </is>
      </c>
      <c r="D1149" s="95" t="inlineStr">
        <is>
          <t>Non reçu</t>
        </is>
      </c>
      <c r="E1149" s="95" t="n"/>
    </row>
    <row r="1150" ht="15" customHeight="1" s="48">
      <c r="B1150" s="94" t="inlineStr">
        <is>
          <t>8Z7 MEDOC (aller FPPN)</t>
        </is>
      </c>
      <c r="C1150" s="95" t="inlineStr">
        <is>
          <t>janvier 2022</t>
        </is>
      </c>
      <c r="D1150" s="95" t="inlineStr">
        <is>
          <t>Non reçu</t>
        </is>
      </c>
      <c r="E1150" s="95" t="n"/>
    </row>
    <row r="1151" ht="15" customHeight="1" s="48">
      <c r="B1151" s="94" t="inlineStr">
        <is>
          <t>8Z7 MEDOC (aller FPPN)</t>
        </is>
      </c>
      <c r="C1151" s="95" t="inlineStr">
        <is>
          <t>février 2022</t>
        </is>
      </c>
      <c r="D1151" s="95" t="inlineStr">
        <is>
          <t>Non reçu</t>
        </is>
      </c>
      <c r="E1151" s="95" t="n"/>
    </row>
    <row r="1152" ht="15" customHeight="1" s="48">
      <c r="B1152" s="94" t="inlineStr">
        <is>
          <t>8Z7 MEDOC (aller FPPN)</t>
        </is>
      </c>
      <c r="C1152" s="95" t="inlineStr">
        <is>
          <t>mars 2022</t>
        </is>
      </c>
      <c r="D1152" s="95" t="inlineStr">
        <is>
          <t>Non reçu</t>
        </is>
      </c>
      <c r="E1152" s="95" t="n"/>
    </row>
    <row r="1153" ht="15" customHeight="1" s="48">
      <c r="B1153" s="94" t="inlineStr">
        <is>
          <t>8Z7 MEDOC (aller FPPN)</t>
        </is>
      </c>
      <c r="C1153" s="95" t="inlineStr">
        <is>
          <t>avril 2022</t>
        </is>
      </c>
      <c r="D1153" s="95" t="inlineStr">
        <is>
          <t>Non reçu</t>
        </is>
      </c>
      <c r="E1153" s="95" t="n"/>
    </row>
    <row r="1154" ht="15" customHeight="1" s="48">
      <c r="B1154" s="94" t="inlineStr">
        <is>
          <t>8Z7 MEDOC (aller FPPN)</t>
        </is>
      </c>
      <c r="C1154" s="95" t="inlineStr">
        <is>
          <t>mai 2022</t>
        </is>
      </c>
      <c r="D1154" s="95" t="inlineStr">
        <is>
          <t>Non reçu</t>
        </is>
      </c>
      <c r="E1154" s="95" t="n"/>
    </row>
    <row r="1155" ht="15" customHeight="1" s="48">
      <c r="B1155" s="94" t="inlineStr">
        <is>
          <t>8Z7 MEDOC (aller FPPN)</t>
        </is>
      </c>
      <c r="C1155" s="95" t="inlineStr">
        <is>
          <t>juin 2022</t>
        </is>
      </c>
      <c r="D1155" s="95" t="inlineStr">
        <is>
          <t>Non reçu</t>
        </is>
      </c>
      <c r="E1155" s="95" t="n"/>
    </row>
    <row r="1156" ht="15" customHeight="1" s="48">
      <c r="B1156" s="94" t="inlineStr">
        <is>
          <t>8Z7 MEDOC (aller FPPN)</t>
        </is>
      </c>
      <c r="C1156" s="95" t="inlineStr">
        <is>
          <t>juillet 2022</t>
        </is>
      </c>
      <c r="D1156" s="95" t="inlineStr">
        <is>
          <t>Non reçu</t>
        </is>
      </c>
      <c r="E1156" s="95" t="n"/>
    </row>
    <row r="1157" ht="15" customHeight="1" s="48">
      <c r="B1157" s="94" t="inlineStr">
        <is>
          <t>8Z7 MEDOC (aller FPPN)</t>
        </is>
      </c>
      <c r="C1157" s="95" t="inlineStr">
        <is>
          <t>août 2022</t>
        </is>
      </c>
      <c r="D1157" s="95" t="inlineStr">
        <is>
          <t>Non reçu</t>
        </is>
      </c>
      <c r="E1157" s="95" t="n"/>
    </row>
    <row r="1158" ht="15" customHeight="1" s="48">
      <c r="B1158" s="94" t="inlineStr">
        <is>
          <t>8Z7 MEDOC (aller FPPN)</t>
        </is>
      </c>
      <c r="C1158" s="95" t="inlineStr">
        <is>
          <t>septembre 2022</t>
        </is>
      </c>
      <c r="D1158" s="95" t="inlineStr">
        <is>
          <t>Non reçu</t>
        </is>
      </c>
      <c r="E1158" s="95" t="n"/>
    </row>
    <row r="1159" ht="15" customHeight="1" s="48">
      <c r="B1159" s="94" t="inlineStr">
        <is>
          <t>8Z7 MEDOC (aller FPPN)</t>
        </is>
      </c>
      <c r="C1159" s="95" t="inlineStr">
        <is>
          <t>octobre 2022</t>
        </is>
      </c>
      <c r="D1159" s="95" t="inlineStr">
        <is>
          <t>Non reçu</t>
        </is>
      </c>
      <c r="E1159" s="95" t="n"/>
    </row>
    <row r="1160" ht="15" customHeight="1" s="48">
      <c r="B1160" s="94" t="inlineStr">
        <is>
          <t>8Z7 MEDOC (aller FPPN)</t>
        </is>
      </c>
      <c r="C1160" s="95" t="inlineStr">
        <is>
          <t>novembre 2022</t>
        </is>
      </c>
      <c r="D1160" s="95" t="inlineStr">
        <is>
          <t>Non reçu</t>
        </is>
      </c>
      <c r="E1160" s="95" t="n"/>
    </row>
    <row r="1161" ht="15" customHeight="1" s="48">
      <c r="B1161" s="94" t="inlineStr">
        <is>
          <t>8Z7 MEDOC (aller FPPN)</t>
        </is>
      </c>
      <c r="C1161" s="95" t="inlineStr">
        <is>
          <t>décembre 2022</t>
        </is>
      </c>
      <c r="D1161" s="95" t="inlineStr">
        <is>
          <t>Non reçu</t>
        </is>
      </c>
      <c r="E1161" s="95" t="n"/>
    </row>
    <row r="1162" ht="15" customHeight="1" s="48">
      <c r="B1162" s="94" t="inlineStr">
        <is>
          <t>8Z7 MEDOC (aller FPPN)</t>
        </is>
      </c>
      <c r="C1162" s="95" t="inlineStr">
        <is>
          <t>janvier 2023</t>
        </is>
      </c>
      <c r="D1162" s="95" t="inlineStr">
        <is>
          <t>Non reçu</t>
        </is>
      </c>
      <c r="E1162" s="95" t="n"/>
    </row>
    <row r="1163" ht="15" customHeight="1" s="48">
      <c r="B1163" s="94" t="inlineStr">
        <is>
          <t>8Z7 MEDOC (aller FPPN)</t>
        </is>
      </c>
      <c r="C1163" s="95" t="inlineStr">
        <is>
          <t>février 2023</t>
        </is>
      </c>
      <c r="D1163" s="95" t="inlineStr">
        <is>
          <t>Non reçu</t>
        </is>
      </c>
      <c r="E1163" s="95" t="n"/>
    </row>
    <row r="1164" ht="15" customHeight="1" s="48">
      <c r="B1164" s="94" t="inlineStr">
        <is>
          <t>8Z7 MEDOC (aller FPPN)</t>
        </is>
      </c>
      <c r="C1164" s="95" t="inlineStr">
        <is>
          <t>mars 2023</t>
        </is>
      </c>
      <c r="D1164" s="95" t="inlineStr">
        <is>
          <t>Non reçu</t>
        </is>
      </c>
      <c r="E1164" s="95" t="n"/>
    </row>
    <row r="1165" ht="15" customHeight="1" s="48">
      <c r="B1165" s="94" t="inlineStr">
        <is>
          <t>8Z7 MEDOC (aller FPPN)</t>
        </is>
      </c>
      <c r="C1165" s="95" t="inlineStr">
        <is>
          <t>avril 2023</t>
        </is>
      </c>
      <c r="D1165" s="95" t="inlineStr">
        <is>
          <t>Non reçu</t>
        </is>
      </c>
      <c r="E1165" s="95" t="n"/>
    </row>
    <row r="1166" ht="15" customHeight="1" s="48">
      <c r="B1166" s="94" t="inlineStr">
        <is>
          <t>8Z7 MEDOC (aller FPPN)</t>
        </is>
      </c>
      <c r="C1166" s="95" t="inlineStr">
        <is>
          <t>mai 2023</t>
        </is>
      </c>
      <c r="D1166" s="95" t="inlineStr">
        <is>
          <t>Non reçu</t>
        </is>
      </c>
      <c r="E1166" s="95" t="n"/>
    </row>
    <row r="1167" ht="15" customHeight="1" s="48">
      <c r="B1167" s="94" t="inlineStr">
        <is>
          <t>8Z7 MEDOC (aller FPPN)</t>
        </is>
      </c>
      <c r="C1167" s="95" t="inlineStr">
        <is>
          <t>juin 2023</t>
        </is>
      </c>
      <c r="D1167" s="95" t="inlineStr">
        <is>
          <t>Non reçu</t>
        </is>
      </c>
      <c r="E1167" s="95" t="n"/>
    </row>
    <row r="1168" ht="15" customHeight="1" s="48">
      <c r="B1168" s="94" t="inlineStr">
        <is>
          <t>8Z7 MEDOC (aller FPPN)</t>
        </is>
      </c>
      <c r="C1168" s="95" t="inlineStr">
        <is>
          <t>juillet 2023</t>
        </is>
      </c>
      <c r="D1168" s="95" t="inlineStr">
        <is>
          <t>Non reçu</t>
        </is>
      </c>
      <c r="E1168" s="95" t="n"/>
    </row>
    <row r="1169" ht="15" customHeight="1" s="48">
      <c r="B1169" s="94" t="inlineStr">
        <is>
          <t>8Z7 MEDOC (aller FPPN)</t>
        </is>
      </c>
      <c r="C1169" s="95" t="inlineStr">
        <is>
          <t>août 2023</t>
        </is>
      </c>
      <c r="D1169" s="95" t="inlineStr">
        <is>
          <t>Non reçu</t>
        </is>
      </c>
      <c r="E1169" s="95" t="n"/>
    </row>
    <row r="1170" ht="15" customHeight="1" s="48">
      <c r="B1170" s="94" t="inlineStr">
        <is>
          <t>8Z7 MEDOC (aller FPPN)</t>
        </is>
      </c>
      <c r="C1170" s="95" t="inlineStr">
        <is>
          <t>septembre 2023</t>
        </is>
      </c>
      <c r="D1170" s="95" t="inlineStr">
        <is>
          <t>Non reçu</t>
        </is>
      </c>
      <c r="E1170" s="95" t="n"/>
    </row>
    <row r="1171" ht="15" customHeight="1" s="48">
      <c r="B1171" s="94" t="inlineStr">
        <is>
          <t>8Z7 MEDOC (aller FPPN)</t>
        </is>
      </c>
      <c r="C1171" s="95" t="inlineStr">
        <is>
          <t>octobre 2023</t>
        </is>
      </c>
      <c r="D1171" s="95" t="inlineStr">
        <is>
          <t>Non reçu</t>
        </is>
      </c>
      <c r="E1171" s="95" t="n"/>
    </row>
    <row r="1172" ht="15" customHeight="1" s="48">
      <c r="B1172" s="94" t="inlineStr">
        <is>
          <t>8Z7 MEDOC (aller FPPN)</t>
        </is>
      </c>
      <c r="C1172" s="95" t="inlineStr">
        <is>
          <t>novembre 2023</t>
        </is>
      </c>
      <c r="D1172" s="95" t="inlineStr">
        <is>
          <t>Non reçu</t>
        </is>
      </c>
      <c r="E1172" s="95" t="n"/>
    </row>
    <row r="1173" ht="15" customHeight="1" s="48">
      <c r="B1173" s="94" t="inlineStr">
        <is>
          <t>8Z7 MEDOC (aller FPPN)</t>
        </is>
      </c>
      <c r="C1173" s="95" t="inlineStr">
        <is>
          <t>décembre 2023</t>
        </is>
      </c>
      <c r="D1173" s="95" t="inlineStr">
        <is>
          <t>Non reçu</t>
        </is>
      </c>
      <c r="E1173" s="95" t="n"/>
    </row>
    <row r="1174" ht="15" customHeight="1" s="48">
      <c r="B1174" s="94" t="inlineStr">
        <is>
          <t>8Z7 MEDOC (aller FPPN)</t>
        </is>
      </c>
      <c r="C1174" s="95" t="inlineStr">
        <is>
          <t>janvier 2024</t>
        </is>
      </c>
      <c r="D1174" s="95" t="inlineStr">
        <is>
          <t>Non reçu</t>
        </is>
      </c>
      <c r="E1174" s="95" t="n"/>
    </row>
    <row r="1175" ht="15" customHeight="1" s="48">
      <c r="B1175" s="94" t="inlineStr">
        <is>
          <t>8Z7 MEDOC (aller FPPN)</t>
        </is>
      </c>
      <c r="C1175" s="95" t="inlineStr">
        <is>
          <t>février 2024</t>
        </is>
      </c>
      <c r="D1175" s="95" t="inlineStr">
        <is>
          <t>Non reçu</t>
        </is>
      </c>
      <c r="E1175" s="95" t="n"/>
    </row>
    <row r="1176" ht="15" customHeight="1" s="48">
      <c r="B1176" s="94" t="inlineStr">
        <is>
          <t>8Z7 MEDOC (aller FPPN)</t>
        </is>
      </c>
      <c r="C1176" s="95" t="inlineStr">
        <is>
          <t>mars 2024</t>
        </is>
      </c>
      <c r="D1176" s="95" t="inlineStr">
        <is>
          <t>Non reçu</t>
        </is>
      </c>
      <c r="E1176" s="95" t="n"/>
    </row>
    <row r="1177" ht="15" customHeight="1" s="48">
      <c r="B1177" s="94" t="inlineStr">
        <is>
          <t>8Z7 MEDOC (aller FPPN)</t>
        </is>
      </c>
      <c r="C1177" s="95" t="inlineStr">
        <is>
          <t>avril 2024</t>
        </is>
      </c>
      <c r="D1177" s="95" t="inlineStr">
        <is>
          <t>Non reçu</t>
        </is>
      </c>
      <c r="E1177" s="95" t="n"/>
    </row>
    <row r="1178" ht="15" customHeight="1" s="48">
      <c r="B1178" s="94" t="inlineStr">
        <is>
          <t>8Z7 MEDOC (aller FPPN)</t>
        </is>
      </c>
      <c r="C1178" s="95" t="inlineStr">
        <is>
          <t>mai 2024</t>
        </is>
      </c>
      <c r="D1178" s="95" t="inlineStr">
        <is>
          <t>Non reçu</t>
        </is>
      </c>
      <c r="E1178" s="95" t="n"/>
    </row>
    <row r="1179" ht="15" customHeight="1" s="48">
      <c r="B1179" s="94" t="inlineStr">
        <is>
          <t>8Z7 MEDOC (aller FPPN)</t>
        </is>
      </c>
      <c r="C1179" s="95" t="inlineStr">
        <is>
          <t>juin 2024</t>
        </is>
      </c>
      <c r="D1179" s="95" t="inlineStr">
        <is>
          <t>Non reçu</t>
        </is>
      </c>
      <c r="E1179" s="95" t="n"/>
    </row>
    <row r="1180" ht="15" customHeight="1" s="48">
      <c r="B1180" s="94" t="inlineStr">
        <is>
          <t>8Z7 MEDOC (aller FPPN)</t>
        </is>
      </c>
      <c r="C1180" s="95" t="inlineStr">
        <is>
          <t>juillet 2024</t>
        </is>
      </c>
      <c r="D1180" s="95" t="inlineStr">
        <is>
          <t>Non reçu</t>
        </is>
      </c>
      <c r="E1180" s="95" t="n"/>
    </row>
    <row r="1181" ht="15" customHeight="1" s="48">
      <c r="B1181" s="94" t="inlineStr">
        <is>
          <t>8Z7 MEDOC (aller FPPN)</t>
        </is>
      </c>
      <c r="C1181" s="95" t="inlineStr">
        <is>
          <t>août 2024</t>
        </is>
      </c>
      <c r="D1181" s="95" t="inlineStr">
        <is>
          <t>Non reçu</t>
        </is>
      </c>
      <c r="E1181" s="95" t="n"/>
    </row>
    <row r="1182" ht="15" customHeight="1" s="48">
      <c r="B1182" s="94" t="inlineStr">
        <is>
          <t>8Z7 MEDOC (aller FPPN)</t>
        </is>
      </c>
      <c r="C1182" s="95" t="inlineStr">
        <is>
          <t>septembre 2024</t>
        </is>
      </c>
      <c r="D1182" s="95" t="inlineStr">
        <is>
          <t>Non reçu</t>
        </is>
      </c>
      <c r="E1182" s="95" t="n"/>
    </row>
    <row r="1183" ht="15" customHeight="1" s="48">
      <c r="B1183" s="94" t="inlineStr">
        <is>
          <t>8Z7 MEDOC (aller FPPN)</t>
        </is>
      </c>
      <c r="C1183" s="95" t="inlineStr">
        <is>
          <t>octobre 2024</t>
        </is>
      </c>
      <c r="D1183" s="95" t="inlineStr">
        <is>
          <t>Non reçu</t>
        </is>
      </c>
      <c r="E1183" s="95" t="n"/>
    </row>
    <row r="1184" ht="15" customHeight="1" s="48">
      <c r="B1184" s="94" t="inlineStr">
        <is>
          <t>8Z7 MEDOC (aller FPPN)</t>
        </is>
      </c>
      <c r="C1184" s="95" t="inlineStr">
        <is>
          <t>novembre 2024</t>
        </is>
      </c>
      <c r="D1184" s="95" t="inlineStr">
        <is>
          <t>Non reçu</t>
        </is>
      </c>
      <c r="E1184" s="95" t="n"/>
    </row>
    <row r="1185" ht="15" customHeight="1" s="48">
      <c r="B1185" s="94" t="inlineStr">
        <is>
          <t>8Z7 MEDOC (aller FPPN)</t>
        </is>
      </c>
      <c r="C1185" s="95" t="inlineStr">
        <is>
          <t>décembre 2024</t>
        </is>
      </c>
      <c r="D1185" s="95" t="inlineStr">
        <is>
          <t>Non reçu</t>
        </is>
      </c>
      <c r="E1185" s="95" t="n"/>
    </row>
    <row r="1186" ht="15" customHeight="1" s="48">
      <c r="B1186" s="94" t="inlineStr">
        <is>
          <t>8Z7 MEDOC (aller FPPN)</t>
        </is>
      </c>
      <c r="C1186" s="95" t="inlineStr">
        <is>
          <t>janvier 2025</t>
        </is>
      </c>
      <c r="D1186" s="95" t="inlineStr">
        <is>
          <t>Non reçu</t>
        </is>
      </c>
      <c r="E1186" s="95" t="n"/>
    </row>
    <row r="1187" ht="15" customHeight="1" s="48">
      <c r="B1187" s="94" t="inlineStr">
        <is>
          <t>8Z7 MEDOC (aller FPPN)</t>
        </is>
      </c>
      <c r="C1187" s="95" t="inlineStr">
        <is>
          <t>février 2025</t>
        </is>
      </c>
      <c r="D1187" s="95" t="inlineStr">
        <is>
          <t>Non reçu</t>
        </is>
      </c>
      <c r="E1187" s="95" t="n"/>
    </row>
    <row r="1188" ht="15" customHeight="1" s="48">
      <c r="B1188" s="94" t="inlineStr">
        <is>
          <t>8Z7 MEDOC (aller FPPN)</t>
        </is>
      </c>
      <c r="C1188" s="95" t="inlineStr">
        <is>
          <t>mars 2025</t>
        </is>
      </c>
      <c r="D1188" s="95" t="inlineStr">
        <is>
          <t>Non reçu</t>
        </is>
      </c>
      <c r="E1188" s="95" t="n"/>
    </row>
    <row r="1189" ht="15" customHeight="1" s="48">
      <c r="B1189" s="94" t="inlineStr">
        <is>
          <t>8Z7 MEDOC (aller FPPN)</t>
        </is>
      </c>
      <c r="C1189" s="95" t="inlineStr">
        <is>
          <t>avril 2025</t>
        </is>
      </c>
      <c r="D1189" s="95" t="inlineStr">
        <is>
          <t>Non reçu</t>
        </is>
      </c>
      <c r="E1189" s="95" t="n"/>
    </row>
    <row r="1190" ht="15" customHeight="1" s="48">
      <c r="B1190" s="94" t="inlineStr">
        <is>
          <t>8Z7 MEDOC (aller FPPN)</t>
        </is>
      </c>
      <c r="C1190" s="95" t="inlineStr">
        <is>
          <t>mai 2025</t>
        </is>
      </c>
      <c r="D1190" s="95" t="inlineStr">
        <is>
          <t>Non reçu</t>
        </is>
      </c>
      <c r="E1190" s="95" t="n"/>
    </row>
    <row r="1191" ht="15" customHeight="1" s="48">
      <c r="B1191" s="94" t="inlineStr">
        <is>
          <t>8Z7 MEDOC (aller FPPN)</t>
        </is>
      </c>
      <c r="C1191" s="95" t="inlineStr">
        <is>
          <t>juin 2025</t>
        </is>
      </c>
      <c r="D1191" s="95" t="inlineStr">
        <is>
          <t>Non reçu</t>
        </is>
      </c>
      <c r="E1191" s="95" t="n"/>
    </row>
    <row r="1192" ht="15" customHeight="1" s="48">
      <c r="B1192" s="94" t="inlineStr">
        <is>
          <t>8Z7 MEDOC (aller FPPN)</t>
        </is>
      </c>
      <c r="C1192" s="95" t="inlineStr">
        <is>
          <t>juillet 2025</t>
        </is>
      </c>
      <c r="D1192" s="95" t="inlineStr">
        <is>
          <t>Non reçu</t>
        </is>
      </c>
      <c r="E1192" s="95" t="n"/>
    </row>
    <row r="1193" ht="15" customHeight="1" s="48">
      <c r="B1193" s="94" t="inlineStr">
        <is>
          <t>8Z7 MEDOC (aller FPPN)</t>
        </is>
      </c>
      <c r="C1193" s="95" t="inlineStr">
        <is>
          <t>août 2025</t>
        </is>
      </c>
      <c r="D1193" s="95" t="inlineStr">
        <is>
          <t>Non reçu</t>
        </is>
      </c>
      <c r="E1193" s="95" t="n"/>
    </row>
    <row r="1194" ht="15" customHeight="1" s="48">
      <c r="B1194" s="94" t="inlineStr">
        <is>
          <t>8Z7 MEDOC (aller FPPN)</t>
        </is>
      </c>
      <c r="C1194" s="95" t="inlineStr">
        <is>
          <t>septembre 2025</t>
        </is>
      </c>
      <c r="D1194" s="95" t="inlineStr">
        <is>
          <t>Non reçu</t>
        </is>
      </c>
      <c r="E1194" s="95" t="n"/>
    </row>
    <row r="1195" ht="15" customHeight="1" s="48">
      <c r="B1195" s="94" t="inlineStr">
        <is>
          <t>8Z7 MEDOC (aller FPPN)</t>
        </is>
      </c>
      <c r="C1195" s="95" t="inlineStr">
        <is>
          <t>octobre 2025</t>
        </is>
      </c>
      <c r="D1195" s="95" t="inlineStr">
        <is>
          <t>Non reçu</t>
        </is>
      </c>
      <c r="E1195" s="95" t="n"/>
    </row>
    <row r="1196" ht="15" customHeight="1" s="48">
      <c r="B1196" s="94" t="inlineStr">
        <is>
          <t>8Z7 MEDOC (aller FPPN)</t>
        </is>
      </c>
      <c r="C1196" s="95" t="inlineStr">
        <is>
          <t>novembre 2025</t>
        </is>
      </c>
      <c r="D1196" s="95" t="inlineStr">
        <is>
          <t>Reçu</t>
        </is>
      </c>
      <c r="E1196" s="95" t="inlineStr">
        <is>
          <t>FICHIER ALLER MEDOC NOVEMBRE 2025.xlsx</t>
        </is>
      </c>
    </row>
    <row r="1197" ht="15" customHeight="1" s="48">
      <c r="B1197" s="94" t="inlineStr">
        <is>
          <t>8Z7 MEDOC (aller FPPN)</t>
        </is>
      </c>
      <c r="C1197" s="95" t="inlineStr">
        <is>
          <t>décembre 2025</t>
        </is>
      </c>
      <c r="D1197" s="95" t="inlineStr">
        <is>
          <t>Reçu</t>
        </is>
      </c>
      <c r="E1197" s="95" t="inlineStr">
        <is>
          <t>FICHIER ALLER MEDOC DECEMBRE 2025.xlsx</t>
        </is>
      </c>
    </row>
    <row r="1198" ht="15" customHeight="1" s="48">
      <c r="B1198" s="94" t="inlineStr">
        <is>
          <t>8Z7 MEDOC (aller FPPN)</t>
        </is>
      </c>
      <c r="C1198" s="95" t="inlineStr">
        <is>
          <t>janvier 2026</t>
        </is>
      </c>
      <c r="D1198" s="95" t="inlineStr">
        <is>
          <t>Reçu</t>
        </is>
      </c>
      <c r="E1198" s="95" t="inlineStr">
        <is>
          <t>FICHIER ALLER MEDOC JANVIER 2026.xlsx</t>
        </is>
      </c>
    </row>
    <row r="1199" ht="15" customHeight="1" s="48">
      <c r="B1199" s="94" t="inlineStr">
        <is>
          <t>8Z7 MEDOC (aller FPPN)</t>
        </is>
      </c>
      <c r="C1199" s="95" t="inlineStr">
        <is>
          <t>février 2026</t>
        </is>
      </c>
      <c r="D1199" s="95" t="inlineStr">
        <is>
          <t>Reçu</t>
        </is>
      </c>
      <c r="E1199" s="95" t="inlineStr">
        <is>
          <t>FICHIER ALLER MEDOC FEVRIER 2026.xlsx</t>
        </is>
      </c>
    </row>
    <row r="1200" ht="15" customHeight="1" s="48">
      <c r="B1200" s="94" t="inlineStr">
        <is>
          <t>8Z7 MEDOC (aller FPPN)</t>
        </is>
      </c>
      <c r="C1200" s="95" t="inlineStr">
        <is>
          <t>mars 2026</t>
        </is>
      </c>
      <c r="D1200" s="95" t="inlineStr">
        <is>
          <t>Reçu</t>
        </is>
      </c>
      <c r="E1200" s="95" t="inlineStr">
        <is>
          <t>FICHIER ALLER MEDOC MARS 2026.xlsx</t>
        </is>
      </c>
    </row>
    <row r="1201" ht="15" customHeight="1" s="48">
      <c r="B1201" s="94" t="inlineStr">
        <is>
          <t>8Z7 MEDOC (aller FPPN)</t>
        </is>
      </c>
      <c r="C1201" s="95" t="inlineStr">
        <is>
          <t>avril 2026</t>
        </is>
      </c>
      <c r="D1201" s="95" t="inlineStr">
        <is>
          <t>Reçu</t>
        </is>
      </c>
      <c r="E1201" s="95" t="inlineStr">
        <is>
          <t>FICHIER ALLER MEDOC AVRIL 2026.xlsx</t>
        </is>
      </c>
    </row>
    <row r="1202" ht="15" customHeight="1" s="48">
      <c r="B1202" s="94" t="inlineStr">
        <is>
          <t>8Z7 MEDOC (aller FPPN)</t>
        </is>
      </c>
      <c r="C1202" s="95" t="inlineStr">
        <is>
          <t>mai 2026</t>
        </is>
      </c>
      <c r="D1202" s="95" t="inlineStr">
        <is>
          <t>Reçu</t>
        </is>
      </c>
      <c r="E1202" s="95" t="inlineStr">
        <is>
          <t>FICHIER ALLER MEDOC MAI 2026.xlsx</t>
        </is>
      </c>
    </row>
    <row r="1203" ht="15" customHeight="1" s="48">
      <c r="B1203" s="94" t="inlineStr">
        <is>
          <t>8Z7 MEDOC (aller FPPN)</t>
        </is>
      </c>
      <c r="C1203" s="95" t="inlineStr">
        <is>
          <t>juin 2026</t>
        </is>
      </c>
      <c r="D1203" s="95" t="inlineStr">
        <is>
          <t>Reçu</t>
        </is>
      </c>
      <c r="E1203" s="95" t="inlineStr">
        <is>
          <t>FICHIER ALLER MEDOC JUIN 2026.xlsx</t>
        </is>
      </c>
    </row>
    <row r="1204" ht="15" customHeight="1" s="48">
      <c r="B1204" s="94" t="inlineStr">
        <is>
          <t>8Z7 MEDOC (aller FPPN)</t>
        </is>
      </c>
      <c r="C1204" s="95" t="inlineStr">
        <is>
          <t>juillet 2026</t>
        </is>
      </c>
      <c r="D1204" s="95" t="inlineStr">
        <is>
          <t>Reçu</t>
        </is>
      </c>
      <c r="E1204" s="95" t="inlineStr">
        <is>
          <t>FICHIER ALLER MEDOC JUILLET 2026.xlsx</t>
        </is>
      </c>
    </row>
    <row r="1205" ht="15" customHeight="1" s="48">
      <c r="B1205" s="94" t="inlineStr">
        <is>
          <t>8Z7 MEDOC (aller FPPN)</t>
        </is>
      </c>
      <c r="C1205" s="95" t="inlineStr">
        <is>
          <t>août 2026</t>
        </is>
      </c>
      <c r="D1205" s="95" t="inlineStr">
        <is>
          <t>Reçu</t>
        </is>
      </c>
      <c r="E1205" s="95" t="inlineStr">
        <is>
          <t>FICHIER ALLER MEDOC AOUT 2026.xlsx</t>
        </is>
      </c>
    </row>
    <row r="1206" ht="15" customHeight="1" s="48">
      <c r="B1206" s="94" t="inlineStr">
        <is>
          <t>8Z7 MEDOC (retour Solde)</t>
        </is>
      </c>
      <c r="C1206" s="95" t="inlineStr">
        <is>
          <t>janvier 2020</t>
        </is>
      </c>
      <c r="D1206" s="95" t="inlineStr">
        <is>
          <t>Non reçu</t>
        </is>
      </c>
      <c r="E1206" s="95" t="n"/>
    </row>
    <row r="1207" ht="15" customHeight="1" s="48">
      <c r="B1207" s="94" t="inlineStr">
        <is>
          <t>8Z7 MEDOC (retour Solde)</t>
        </is>
      </c>
      <c r="C1207" s="95" t="inlineStr">
        <is>
          <t>février 2020</t>
        </is>
      </c>
      <c r="D1207" s="95" t="inlineStr">
        <is>
          <t>Non reçu</t>
        </is>
      </c>
      <c r="E1207" s="95" t="n"/>
    </row>
    <row r="1208" ht="15" customHeight="1" s="48">
      <c r="B1208" s="94" t="inlineStr">
        <is>
          <t>8Z7 MEDOC (retour Solde)</t>
        </is>
      </c>
      <c r="C1208" s="95" t="inlineStr">
        <is>
          <t>mars 2020</t>
        </is>
      </c>
      <c r="D1208" s="95" t="inlineStr">
        <is>
          <t>Non reçu</t>
        </is>
      </c>
      <c r="E1208" s="95" t="n"/>
    </row>
    <row r="1209" ht="15" customHeight="1" s="48">
      <c r="B1209" s="94" t="inlineStr">
        <is>
          <t>8Z7 MEDOC (retour Solde)</t>
        </is>
      </c>
      <c r="C1209" s="95" t="inlineStr">
        <is>
          <t>avril 2020</t>
        </is>
      </c>
      <c r="D1209" s="95" t="inlineStr">
        <is>
          <t>Non reçu</t>
        </is>
      </c>
      <c r="E1209" s="95" t="n"/>
    </row>
    <row r="1210" ht="15" customHeight="1" s="48">
      <c r="B1210" s="94" t="inlineStr">
        <is>
          <t>8Z7 MEDOC (retour Solde)</t>
        </is>
      </c>
      <c r="C1210" s="95" t="inlineStr">
        <is>
          <t>mai 2020</t>
        </is>
      </c>
      <c r="D1210" s="95" t="inlineStr">
        <is>
          <t>Non reçu</t>
        </is>
      </c>
      <c r="E1210" s="95" t="n"/>
    </row>
    <row r="1211" ht="15" customHeight="1" s="48">
      <c r="B1211" s="94" t="inlineStr">
        <is>
          <t>8Z7 MEDOC (retour Solde)</t>
        </is>
      </c>
      <c r="C1211" s="95" t="inlineStr">
        <is>
          <t>juin 2020</t>
        </is>
      </c>
      <c r="D1211" s="95" t="inlineStr">
        <is>
          <t>Non reçu</t>
        </is>
      </c>
      <c r="E1211" s="95" t="n"/>
    </row>
    <row r="1212" ht="15" customHeight="1" s="48">
      <c r="B1212" s="94" t="inlineStr">
        <is>
          <t>8Z7 MEDOC (retour Solde)</t>
        </is>
      </c>
      <c r="C1212" s="95" t="inlineStr">
        <is>
          <t>juillet 2020</t>
        </is>
      </c>
      <c r="D1212" s="95" t="inlineStr">
        <is>
          <t>Non reçu</t>
        </is>
      </c>
      <c r="E1212" s="95" t="n"/>
    </row>
    <row r="1213" ht="15" customHeight="1" s="48">
      <c r="B1213" s="94" t="inlineStr">
        <is>
          <t>8Z7 MEDOC (retour Solde)</t>
        </is>
      </c>
      <c r="C1213" s="95" t="inlineStr">
        <is>
          <t>août 2020</t>
        </is>
      </c>
      <c r="D1213" s="95" t="inlineStr">
        <is>
          <t>Non reçu</t>
        </is>
      </c>
      <c r="E1213" s="95" t="n"/>
    </row>
    <row r="1214" ht="15" customHeight="1" s="48">
      <c r="B1214" s="94" t="inlineStr">
        <is>
          <t>8Z7 MEDOC (retour Solde)</t>
        </is>
      </c>
      <c r="C1214" s="95" t="inlineStr">
        <is>
          <t>septembre 2020</t>
        </is>
      </c>
      <c r="D1214" s="95" t="inlineStr">
        <is>
          <t>Non reçu</t>
        </is>
      </c>
      <c r="E1214" s="95" t="n"/>
    </row>
    <row r="1215" ht="15" customHeight="1" s="48">
      <c r="B1215" s="94" t="inlineStr">
        <is>
          <t>8Z7 MEDOC (retour Solde)</t>
        </is>
      </c>
      <c r="C1215" s="95" t="inlineStr">
        <is>
          <t>octobre 2020</t>
        </is>
      </c>
      <c r="D1215" s="95" t="inlineStr">
        <is>
          <t>Non reçu</t>
        </is>
      </c>
      <c r="E1215" s="95" t="n"/>
    </row>
    <row r="1216" ht="15" customHeight="1" s="48">
      <c r="B1216" s="94" t="inlineStr">
        <is>
          <t>8Z7 MEDOC (retour Solde)</t>
        </is>
      </c>
      <c r="C1216" s="95" t="inlineStr">
        <is>
          <t>novembre 2020</t>
        </is>
      </c>
      <c r="D1216" s="95" t="inlineStr">
        <is>
          <t>Non reçu</t>
        </is>
      </c>
      <c r="E1216" s="95" t="n"/>
    </row>
    <row r="1217" ht="15" customHeight="1" s="48">
      <c r="B1217" s="94" t="inlineStr">
        <is>
          <t>8Z7 MEDOC (retour Solde)</t>
        </is>
      </c>
      <c r="C1217" s="95" t="inlineStr">
        <is>
          <t>décembre 2020</t>
        </is>
      </c>
      <c r="D1217" s="95" t="inlineStr">
        <is>
          <t>Non reçu</t>
        </is>
      </c>
      <c r="E1217" s="95" t="n"/>
    </row>
    <row r="1218" ht="15" customHeight="1" s="48">
      <c r="B1218" s="94" t="inlineStr">
        <is>
          <t>8Z7 MEDOC (retour Solde)</t>
        </is>
      </c>
      <c r="C1218" s="95" t="inlineStr">
        <is>
          <t>janvier 2021</t>
        </is>
      </c>
      <c r="D1218" s="95" t="inlineStr">
        <is>
          <t>Non reçu</t>
        </is>
      </c>
      <c r="E1218" s="95" t="n"/>
    </row>
    <row r="1219" ht="15" customHeight="1" s="48">
      <c r="B1219" s="94" t="inlineStr">
        <is>
          <t>8Z7 MEDOC (retour Solde)</t>
        </is>
      </c>
      <c r="C1219" s="95" t="inlineStr">
        <is>
          <t>février 2021</t>
        </is>
      </c>
      <c r="D1219" s="95" t="inlineStr">
        <is>
          <t>Non reçu</t>
        </is>
      </c>
      <c r="E1219" s="95" t="n"/>
    </row>
    <row r="1220" ht="15" customHeight="1" s="48">
      <c r="B1220" s="94" t="inlineStr">
        <is>
          <t>8Z7 MEDOC (retour Solde)</t>
        </is>
      </c>
      <c r="C1220" s="95" t="inlineStr">
        <is>
          <t>mars 2021</t>
        </is>
      </c>
      <c r="D1220" s="95" t="inlineStr">
        <is>
          <t>Non reçu</t>
        </is>
      </c>
      <c r="E1220" s="95" t="n"/>
    </row>
    <row r="1221" ht="15" customHeight="1" s="48">
      <c r="B1221" s="94" t="inlineStr">
        <is>
          <t>8Z7 MEDOC (retour Solde)</t>
        </is>
      </c>
      <c r="C1221" s="95" t="inlineStr">
        <is>
          <t>avril 2021</t>
        </is>
      </c>
      <c r="D1221" s="95" t="inlineStr">
        <is>
          <t>Non reçu</t>
        </is>
      </c>
      <c r="E1221" s="95" t="n"/>
    </row>
    <row r="1222" ht="15" customHeight="1" s="48">
      <c r="B1222" s="94" t="inlineStr">
        <is>
          <t>8Z7 MEDOC (retour Solde)</t>
        </is>
      </c>
      <c r="C1222" s="95" t="inlineStr">
        <is>
          <t>mai 2021</t>
        </is>
      </c>
      <c r="D1222" s="95" t="inlineStr">
        <is>
          <t>Non reçu</t>
        </is>
      </c>
      <c r="E1222" s="95" t="n"/>
    </row>
    <row r="1223" ht="15" customHeight="1" s="48">
      <c r="B1223" s="94" t="inlineStr">
        <is>
          <t>8Z7 MEDOC (retour Solde)</t>
        </is>
      </c>
      <c r="C1223" s="95" t="inlineStr">
        <is>
          <t>juin 2021</t>
        </is>
      </c>
      <c r="D1223" s="95" t="inlineStr">
        <is>
          <t>Non reçu</t>
        </is>
      </c>
      <c r="E1223" s="95" t="n"/>
    </row>
    <row r="1224" ht="15" customHeight="1" s="48">
      <c r="B1224" s="94" t="inlineStr">
        <is>
          <t>8Z7 MEDOC (retour Solde)</t>
        </is>
      </c>
      <c r="C1224" s="95" t="inlineStr">
        <is>
          <t>juillet 2021</t>
        </is>
      </c>
      <c r="D1224" s="95" t="inlineStr">
        <is>
          <t>Non reçu</t>
        </is>
      </c>
      <c r="E1224" s="95" t="n"/>
    </row>
    <row r="1225" ht="15" customHeight="1" s="48">
      <c r="B1225" s="94" t="inlineStr">
        <is>
          <t>8Z7 MEDOC (retour Solde)</t>
        </is>
      </c>
      <c r="C1225" s="95" t="inlineStr">
        <is>
          <t>août 2021</t>
        </is>
      </c>
      <c r="D1225" s="95" t="inlineStr">
        <is>
          <t>Non reçu</t>
        </is>
      </c>
      <c r="E1225" s="95" t="n"/>
    </row>
    <row r="1226" ht="15" customHeight="1" s="48">
      <c r="B1226" s="94" t="inlineStr">
        <is>
          <t>8Z7 MEDOC (retour Solde)</t>
        </is>
      </c>
      <c r="C1226" s="95" t="inlineStr">
        <is>
          <t>septembre 2021</t>
        </is>
      </c>
      <c r="D1226" s="95" t="inlineStr">
        <is>
          <t>Non reçu</t>
        </is>
      </c>
      <c r="E1226" s="95" t="n"/>
    </row>
    <row r="1227" ht="15" customHeight="1" s="48">
      <c r="B1227" s="94" t="inlineStr">
        <is>
          <t>8Z7 MEDOC (retour Solde)</t>
        </is>
      </c>
      <c r="C1227" s="95" t="inlineStr">
        <is>
          <t>octobre 2021</t>
        </is>
      </c>
      <c r="D1227" s="95" t="inlineStr">
        <is>
          <t>Non reçu</t>
        </is>
      </c>
      <c r="E1227" s="95" t="n"/>
    </row>
    <row r="1228" ht="15" customHeight="1" s="48">
      <c r="B1228" s="94" t="inlineStr">
        <is>
          <t>8Z7 MEDOC (retour Solde)</t>
        </is>
      </c>
      <c r="C1228" s="95" t="inlineStr">
        <is>
          <t>novembre 2021</t>
        </is>
      </c>
      <c r="D1228" s="95" t="inlineStr">
        <is>
          <t>Non reçu</t>
        </is>
      </c>
      <c r="E1228" s="95" t="n"/>
    </row>
    <row r="1229" ht="15" customHeight="1" s="48">
      <c r="B1229" s="94" t="inlineStr">
        <is>
          <t>8Z7 MEDOC (retour Solde)</t>
        </is>
      </c>
      <c r="C1229" s="95" t="inlineStr">
        <is>
          <t>décembre 2021</t>
        </is>
      </c>
      <c r="D1229" s="95" t="inlineStr">
        <is>
          <t>Non reçu</t>
        </is>
      </c>
      <c r="E1229" s="95" t="n"/>
    </row>
    <row r="1230" ht="15" customHeight="1" s="48">
      <c r="B1230" s="94" t="inlineStr">
        <is>
          <t>8Z7 MEDOC (retour Solde)</t>
        </is>
      </c>
      <c r="C1230" s="95" t="inlineStr">
        <is>
          <t>janvier 2022</t>
        </is>
      </c>
      <c r="D1230" s="95" t="inlineStr">
        <is>
          <t>Non reçu</t>
        </is>
      </c>
      <c r="E1230" s="95" t="n"/>
    </row>
    <row r="1231" ht="15" customHeight="1" s="48">
      <c r="B1231" s="94" t="inlineStr">
        <is>
          <t>8Z7 MEDOC (retour Solde)</t>
        </is>
      </c>
      <c r="C1231" s="95" t="inlineStr">
        <is>
          <t>février 2022</t>
        </is>
      </c>
      <c r="D1231" s="95" t="inlineStr">
        <is>
          <t>Non reçu</t>
        </is>
      </c>
      <c r="E1231" s="95" t="n"/>
    </row>
    <row r="1232" ht="15" customHeight="1" s="48">
      <c r="B1232" s="94" t="inlineStr">
        <is>
          <t>8Z7 MEDOC (retour Solde)</t>
        </is>
      </c>
      <c r="C1232" s="95" t="inlineStr">
        <is>
          <t>mars 2022</t>
        </is>
      </c>
      <c r="D1232" s="95" t="inlineStr">
        <is>
          <t>Non reçu</t>
        </is>
      </c>
      <c r="E1232" s="95" t="n"/>
    </row>
    <row r="1233" ht="15" customHeight="1" s="48">
      <c r="B1233" s="94" t="inlineStr">
        <is>
          <t>8Z7 MEDOC (retour Solde)</t>
        </is>
      </c>
      <c r="C1233" s="95" t="inlineStr">
        <is>
          <t>avril 2022</t>
        </is>
      </c>
      <c r="D1233" s="95" t="inlineStr">
        <is>
          <t>Non reçu</t>
        </is>
      </c>
      <c r="E1233" s="95" t="n"/>
    </row>
    <row r="1234" ht="15" customHeight="1" s="48">
      <c r="B1234" s="94" t="inlineStr">
        <is>
          <t>8Z7 MEDOC (retour Solde)</t>
        </is>
      </c>
      <c r="C1234" s="95" t="inlineStr">
        <is>
          <t>mai 2022</t>
        </is>
      </c>
      <c r="D1234" s="95" t="inlineStr">
        <is>
          <t>Non reçu</t>
        </is>
      </c>
      <c r="E1234" s="95" t="n"/>
    </row>
    <row r="1235" ht="15" customHeight="1" s="48">
      <c r="B1235" s="94" t="inlineStr">
        <is>
          <t>8Z7 MEDOC (retour Solde)</t>
        </is>
      </c>
      <c r="C1235" s="95" t="inlineStr">
        <is>
          <t>juin 2022</t>
        </is>
      </c>
      <c r="D1235" s="95" t="inlineStr">
        <is>
          <t>Non reçu</t>
        </is>
      </c>
      <c r="E1235" s="95" t="n"/>
    </row>
    <row r="1236" ht="15" customHeight="1" s="48">
      <c r="B1236" s="94" t="inlineStr">
        <is>
          <t>8Z7 MEDOC (retour Solde)</t>
        </is>
      </c>
      <c r="C1236" s="95" t="inlineStr">
        <is>
          <t>juillet 2022</t>
        </is>
      </c>
      <c r="D1236" s="95" t="inlineStr">
        <is>
          <t>Non reçu</t>
        </is>
      </c>
      <c r="E1236" s="95" t="n"/>
    </row>
    <row r="1237" ht="15" customHeight="1" s="48">
      <c r="B1237" s="94" t="inlineStr">
        <is>
          <t>8Z7 MEDOC (retour Solde)</t>
        </is>
      </c>
      <c r="C1237" s="95" t="inlineStr">
        <is>
          <t>août 2022</t>
        </is>
      </c>
      <c r="D1237" s="95" t="inlineStr">
        <is>
          <t>Non reçu</t>
        </is>
      </c>
      <c r="E1237" s="95" t="n"/>
    </row>
    <row r="1238" ht="15" customHeight="1" s="48">
      <c r="B1238" s="94" t="inlineStr">
        <is>
          <t>8Z7 MEDOC (retour Solde)</t>
        </is>
      </c>
      <c r="C1238" s="95" t="inlineStr">
        <is>
          <t>septembre 2022</t>
        </is>
      </c>
      <c r="D1238" s="95" t="inlineStr">
        <is>
          <t>Non reçu</t>
        </is>
      </c>
      <c r="E1238" s="95" t="n"/>
    </row>
    <row r="1239" ht="15" customHeight="1" s="48">
      <c r="B1239" s="94" t="inlineStr">
        <is>
          <t>8Z7 MEDOC (retour Solde)</t>
        </is>
      </c>
      <c r="C1239" s="95" t="inlineStr">
        <is>
          <t>octobre 2022</t>
        </is>
      </c>
      <c r="D1239" s="95" t="inlineStr">
        <is>
          <t>Non reçu</t>
        </is>
      </c>
      <c r="E1239" s="95" t="n"/>
    </row>
    <row r="1240" ht="15" customHeight="1" s="48">
      <c r="B1240" s="94" t="inlineStr">
        <is>
          <t>8Z7 MEDOC (retour Solde)</t>
        </is>
      </c>
      <c r="C1240" s="95" t="inlineStr">
        <is>
          <t>novembre 2022</t>
        </is>
      </c>
      <c r="D1240" s="95" t="inlineStr">
        <is>
          <t>Non reçu</t>
        </is>
      </c>
      <c r="E1240" s="95" t="n"/>
    </row>
    <row r="1241" ht="15" customHeight="1" s="48">
      <c r="B1241" s="94" t="inlineStr">
        <is>
          <t>8Z7 MEDOC (retour Solde)</t>
        </is>
      </c>
      <c r="C1241" s="95" t="inlineStr">
        <is>
          <t>décembre 2022</t>
        </is>
      </c>
      <c r="D1241" s="95" t="inlineStr">
        <is>
          <t>Non reçu</t>
        </is>
      </c>
      <c r="E1241" s="95" t="n"/>
    </row>
    <row r="1242" ht="15" customHeight="1" s="48">
      <c r="B1242" s="94" t="inlineStr">
        <is>
          <t>8Z7 MEDOC (retour Solde)</t>
        </is>
      </c>
      <c r="C1242" s="95" t="inlineStr">
        <is>
          <t>janvier 2023</t>
        </is>
      </c>
      <c r="D1242" s="95" t="inlineStr">
        <is>
          <t>Non reçu</t>
        </is>
      </c>
      <c r="E1242" s="95" t="n"/>
    </row>
    <row r="1243" ht="15" customHeight="1" s="48">
      <c r="B1243" s="94" t="inlineStr">
        <is>
          <t>8Z7 MEDOC (retour Solde)</t>
        </is>
      </c>
      <c r="C1243" s="95" t="inlineStr">
        <is>
          <t>février 2023</t>
        </is>
      </c>
      <c r="D1243" s="95" t="inlineStr">
        <is>
          <t>Non reçu</t>
        </is>
      </c>
      <c r="E1243" s="95" t="n"/>
    </row>
    <row r="1244" ht="15" customHeight="1" s="48">
      <c r="B1244" s="94" t="inlineStr">
        <is>
          <t>8Z7 MEDOC (retour Solde)</t>
        </is>
      </c>
      <c r="C1244" s="95" t="inlineStr">
        <is>
          <t>mars 2023</t>
        </is>
      </c>
      <c r="D1244" s="95" t="inlineStr">
        <is>
          <t>Non reçu</t>
        </is>
      </c>
      <c r="E1244" s="95" t="n"/>
    </row>
    <row r="1245" ht="15" customHeight="1" s="48">
      <c r="B1245" s="94" t="inlineStr">
        <is>
          <t>8Z7 MEDOC (retour Solde)</t>
        </is>
      </c>
      <c r="C1245" s="95" t="inlineStr">
        <is>
          <t>avril 2023</t>
        </is>
      </c>
      <c r="D1245" s="95" t="inlineStr">
        <is>
          <t>Non reçu</t>
        </is>
      </c>
      <c r="E1245" s="95" t="n"/>
    </row>
    <row r="1246" ht="15" customHeight="1" s="48">
      <c r="B1246" s="94" t="inlineStr">
        <is>
          <t>8Z7 MEDOC (retour Solde)</t>
        </is>
      </c>
      <c r="C1246" s="95" t="inlineStr">
        <is>
          <t>mai 2023</t>
        </is>
      </c>
      <c r="D1246" s="95" t="inlineStr">
        <is>
          <t>Non reçu</t>
        </is>
      </c>
      <c r="E1246" s="95" t="n"/>
    </row>
    <row r="1247" ht="15" customHeight="1" s="48">
      <c r="B1247" s="94" t="inlineStr">
        <is>
          <t>8Z7 MEDOC (retour Solde)</t>
        </is>
      </c>
      <c r="C1247" s="95" t="inlineStr">
        <is>
          <t>juin 2023</t>
        </is>
      </c>
      <c r="D1247" s="95" t="inlineStr">
        <is>
          <t>Non reçu</t>
        </is>
      </c>
      <c r="E1247" s="95" t="n"/>
    </row>
    <row r="1248" ht="15" customHeight="1" s="48">
      <c r="B1248" s="94" t="inlineStr">
        <is>
          <t>8Z7 MEDOC (retour Solde)</t>
        </is>
      </c>
      <c r="C1248" s="95" t="inlineStr">
        <is>
          <t>juillet 2023</t>
        </is>
      </c>
      <c r="D1248" s="95" t="inlineStr">
        <is>
          <t>Non reçu</t>
        </is>
      </c>
      <c r="E1248" s="95" t="n"/>
    </row>
    <row r="1249" ht="15" customHeight="1" s="48">
      <c r="B1249" s="94" t="inlineStr">
        <is>
          <t>8Z7 MEDOC (retour Solde)</t>
        </is>
      </c>
      <c r="C1249" s="95" t="inlineStr">
        <is>
          <t>août 2023</t>
        </is>
      </c>
      <c r="D1249" s="95" t="inlineStr">
        <is>
          <t>Non reçu</t>
        </is>
      </c>
      <c r="E1249" s="95" t="n"/>
    </row>
    <row r="1250" ht="15" customHeight="1" s="48">
      <c r="B1250" s="94" t="inlineStr">
        <is>
          <t>8Z7 MEDOC (retour Solde)</t>
        </is>
      </c>
      <c r="C1250" s="95" t="inlineStr">
        <is>
          <t>septembre 2023</t>
        </is>
      </c>
      <c r="D1250" s="95" t="inlineStr">
        <is>
          <t>Non reçu</t>
        </is>
      </c>
      <c r="E1250" s="95" t="n"/>
    </row>
    <row r="1251" ht="15" customHeight="1" s="48">
      <c r="B1251" s="94" t="inlineStr">
        <is>
          <t>8Z7 MEDOC (retour Solde)</t>
        </is>
      </c>
      <c r="C1251" s="95" t="inlineStr">
        <is>
          <t>octobre 2023</t>
        </is>
      </c>
      <c r="D1251" s="95" t="inlineStr">
        <is>
          <t>Non reçu</t>
        </is>
      </c>
      <c r="E1251" s="95" t="n"/>
    </row>
    <row r="1252" ht="15" customHeight="1" s="48">
      <c r="B1252" s="94" t="inlineStr">
        <is>
          <t>8Z7 MEDOC (retour Solde)</t>
        </is>
      </c>
      <c r="C1252" s="95" t="inlineStr">
        <is>
          <t>novembre 2023</t>
        </is>
      </c>
      <c r="D1252" s="95" t="inlineStr">
        <is>
          <t>Non reçu</t>
        </is>
      </c>
      <c r="E1252" s="95" t="n"/>
    </row>
    <row r="1253" ht="15" customHeight="1" s="48">
      <c r="B1253" s="94" t="inlineStr">
        <is>
          <t>8Z7 MEDOC (retour Solde)</t>
        </is>
      </c>
      <c r="C1253" s="95" t="inlineStr">
        <is>
          <t>décembre 2023</t>
        </is>
      </c>
      <c r="D1253" s="95" t="inlineStr">
        <is>
          <t>Non reçu</t>
        </is>
      </c>
      <c r="E1253" s="95" t="n"/>
    </row>
    <row r="1254" ht="15" customHeight="1" s="48">
      <c r="B1254" s="94" t="inlineStr">
        <is>
          <t>8Z7 MEDOC (retour Solde)</t>
        </is>
      </c>
      <c r="C1254" s="95" t="inlineStr">
        <is>
          <t>janvier 2024</t>
        </is>
      </c>
      <c r="D1254" s="95" t="inlineStr">
        <is>
          <t>Non reçu</t>
        </is>
      </c>
      <c r="E1254" s="95" t="n"/>
    </row>
    <row r="1255" ht="15" customHeight="1" s="48">
      <c r="B1255" s="94" t="inlineStr">
        <is>
          <t>8Z7 MEDOC (retour Solde)</t>
        </is>
      </c>
      <c r="C1255" s="95" t="inlineStr">
        <is>
          <t>février 2024</t>
        </is>
      </c>
      <c r="D1255" s="95" t="inlineStr">
        <is>
          <t>Non reçu</t>
        </is>
      </c>
      <c r="E1255" s="95" t="n"/>
    </row>
    <row r="1256" ht="15" customHeight="1" s="48">
      <c r="B1256" s="94" t="inlineStr">
        <is>
          <t>8Z7 MEDOC (retour Solde)</t>
        </is>
      </c>
      <c r="C1256" s="95" t="inlineStr">
        <is>
          <t>mars 2024</t>
        </is>
      </c>
      <c r="D1256" s="95" t="inlineStr">
        <is>
          <t>Non reçu</t>
        </is>
      </c>
      <c r="E1256" s="95" t="n"/>
    </row>
    <row r="1257" ht="15" customHeight="1" s="48">
      <c r="B1257" s="94" t="inlineStr">
        <is>
          <t>8Z7 MEDOC (retour Solde)</t>
        </is>
      </c>
      <c r="C1257" s="95" t="inlineStr">
        <is>
          <t>avril 2024</t>
        </is>
      </c>
      <c r="D1257" s="95" t="inlineStr">
        <is>
          <t>Non reçu</t>
        </is>
      </c>
      <c r="E1257" s="95" t="n"/>
    </row>
    <row r="1258" ht="15" customHeight="1" s="48">
      <c r="B1258" s="94" t="inlineStr">
        <is>
          <t>8Z7 MEDOC (retour Solde)</t>
        </is>
      </c>
      <c r="C1258" s="95" t="inlineStr">
        <is>
          <t>mai 2024</t>
        </is>
      </c>
      <c r="D1258" s="95" t="inlineStr">
        <is>
          <t>Non reçu</t>
        </is>
      </c>
      <c r="E1258" s="95" t="n"/>
    </row>
    <row r="1259" ht="15" customHeight="1" s="48">
      <c r="B1259" s="94" t="inlineStr">
        <is>
          <t>8Z7 MEDOC (retour Solde)</t>
        </is>
      </c>
      <c r="C1259" s="95" t="inlineStr">
        <is>
          <t>juin 2024</t>
        </is>
      </c>
      <c r="D1259" s="95" t="inlineStr">
        <is>
          <t>Non reçu</t>
        </is>
      </c>
      <c r="E1259" s="95" t="n"/>
    </row>
    <row r="1260" ht="15" customHeight="1" s="48">
      <c r="B1260" s="94" t="inlineStr">
        <is>
          <t>8Z7 MEDOC (retour Solde)</t>
        </is>
      </c>
      <c r="C1260" s="95" t="inlineStr">
        <is>
          <t>juillet 2024</t>
        </is>
      </c>
      <c r="D1260" s="95" t="inlineStr">
        <is>
          <t>Non reçu</t>
        </is>
      </c>
      <c r="E1260" s="95" t="n"/>
    </row>
    <row r="1261" ht="15" customHeight="1" s="48">
      <c r="B1261" s="94" t="inlineStr">
        <is>
          <t>8Z7 MEDOC (retour Solde)</t>
        </is>
      </c>
      <c r="C1261" s="95" t="inlineStr">
        <is>
          <t>août 2024</t>
        </is>
      </c>
      <c r="D1261" s="95" t="inlineStr">
        <is>
          <t>Non reçu</t>
        </is>
      </c>
      <c r="E1261" s="95" t="n"/>
    </row>
    <row r="1262" ht="15" customHeight="1" s="48">
      <c r="B1262" s="94" t="inlineStr">
        <is>
          <t>8Z7 MEDOC (retour Solde)</t>
        </is>
      </c>
      <c r="C1262" s="95" t="inlineStr">
        <is>
          <t>septembre 2024</t>
        </is>
      </c>
      <c r="D1262" s="95" t="inlineStr">
        <is>
          <t>Non reçu</t>
        </is>
      </c>
      <c r="E1262" s="95" t="n"/>
    </row>
    <row r="1263" ht="15" customHeight="1" s="48">
      <c r="B1263" s="94" t="inlineStr">
        <is>
          <t>8Z7 MEDOC (retour Solde)</t>
        </is>
      </c>
      <c r="C1263" s="95" t="inlineStr">
        <is>
          <t>octobre 2024</t>
        </is>
      </c>
      <c r="D1263" s="95" t="inlineStr">
        <is>
          <t>Non reçu</t>
        </is>
      </c>
      <c r="E1263" s="95" t="n"/>
    </row>
    <row r="1264" ht="15" customHeight="1" s="48">
      <c r="B1264" s="94" t="inlineStr">
        <is>
          <t>8Z7 MEDOC (retour Solde)</t>
        </is>
      </c>
      <c r="C1264" s="95" t="inlineStr">
        <is>
          <t>novembre 2024</t>
        </is>
      </c>
      <c r="D1264" s="95" t="inlineStr">
        <is>
          <t>Non reçu</t>
        </is>
      </c>
      <c r="E1264" s="95" t="n"/>
    </row>
    <row r="1265" ht="15" customHeight="1" s="48">
      <c r="B1265" s="94" t="inlineStr">
        <is>
          <t>8Z7 MEDOC (retour Solde)</t>
        </is>
      </c>
      <c r="C1265" s="95" t="inlineStr">
        <is>
          <t>décembre 2024</t>
        </is>
      </c>
      <c r="D1265" s="95" t="inlineStr">
        <is>
          <t>Non reçu</t>
        </is>
      </c>
      <c r="E1265" s="95" t="n"/>
    </row>
    <row r="1266" ht="15" customHeight="1" s="48">
      <c r="B1266" s="94" t="inlineStr">
        <is>
          <t>8Z7 MEDOC (retour Solde)</t>
        </is>
      </c>
      <c r="C1266" s="95" t="inlineStr">
        <is>
          <t>janvier 2025</t>
        </is>
      </c>
      <c r="D1266" s="95" t="inlineStr">
        <is>
          <t>Non reçu</t>
        </is>
      </c>
      <c r="E1266" s="95" t="n"/>
    </row>
    <row r="1267" ht="15" customHeight="1" s="48">
      <c r="B1267" s="94" t="inlineStr">
        <is>
          <t>8Z7 MEDOC (retour Solde)</t>
        </is>
      </c>
      <c r="C1267" s="95" t="inlineStr">
        <is>
          <t>février 2025</t>
        </is>
      </c>
      <c r="D1267" s="95" t="inlineStr">
        <is>
          <t>Non reçu</t>
        </is>
      </c>
      <c r="E1267" s="95" t="n"/>
    </row>
    <row r="1268" ht="15" customHeight="1" s="48">
      <c r="B1268" s="94" t="inlineStr">
        <is>
          <t>8Z7 MEDOC (retour Solde)</t>
        </is>
      </c>
      <c r="C1268" s="95" t="inlineStr">
        <is>
          <t>mars 2025</t>
        </is>
      </c>
      <c r="D1268" s="95" t="inlineStr">
        <is>
          <t>Non reçu</t>
        </is>
      </c>
      <c r="E1268" s="95" t="n"/>
    </row>
    <row r="1269" ht="15" customHeight="1" s="48">
      <c r="B1269" s="94" t="inlineStr">
        <is>
          <t>8Z7 MEDOC (retour Solde)</t>
        </is>
      </c>
      <c r="C1269" s="95" t="inlineStr">
        <is>
          <t>avril 2025</t>
        </is>
      </c>
      <c r="D1269" s="95" t="inlineStr">
        <is>
          <t>Non reçu</t>
        </is>
      </c>
      <c r="E1269" s="95" t="n"/>
    </row>
    <row r="1270" ht="15" customHeight="1" s="48">
      <c r="B1270" s="94" t="inlineStr">
        <is>
          <t>8Z7 MEDOC (retour Solde)</t>
        </is>
      </c>
      <c r="C1270" s="95" t="inlineStr">
        <is>
          <t>mai 2025</t>
        </is>
      </c>
      <c r="D1270" s="95" t="inlineStr">
        <is>
          <t>Non reçu</t>
        </is>
      </c>
      <c r="E1270" s="95" t="n"/>
    </row>
    <row r="1271" ht="15" customHeight="1" s="48">
      <c r="B1271" s="94" t="inlineStr">
        <is>
          <t>8Z7 MEDOC (retour Solde)</t>
        </is>
      </c>
      <c r="C1271" s="95" t="inlineStr">
        <is>
          <t>juin 2025</t>
        </is>
      </c>
      <c r="D1271" s="95" t="inlineStr">
        <is>
          <t>Non reçu</t>
        </is>
      </c>
      <c r="E1271" s="95" t="n"/>
    </row>
    <row r="1272" ht="15" customHeight="1" s="48">
      <c r="B1272" s="94" t="inlineStr">
        <is>
          <t>8Z7 MEDOC (retour Solde)</t>
        </is>
      </c>
      <c r="C1272" s="95" t="inlineStr">
        <is>
          <t>juillet 2025</t>
        </is>
      </c>
      <c r="D1272" s="95" t="inlineStr">
        <is>
          <t>Non reçu</t>
        </is>
      </c>
      <c r="E1272" s="95" t="n"/>
    </row>
    <row r="1273" ht="15" customHeight="1" s="48">
      <c r="B1273" s="94" t="inlineStr">
        <is>
          <t>8Z7 MEDOC (retour Solde)</t>
        </is>
      </c>
      <c r="C1273" s="95" t="inlineStr">
        <is>
          <t>août 2025</t>
        </is>
      </c>
      <c r="D1273" s="95" t="inlineStr">
        <is>
          <t>Non reçu</t>
        </is>
      </c>
      <c r="E1273" s="95" t="n"/>
    </row>
    <row r="1274" ht="15" customHeight="1" s="48">
      <c r="B1274" s="94" t="inlineStr">
        <is>
          <t>8Z7 MEDOC (retour Solde)</t>
        </is>
      </c>
      <c r="C1274" s="95" t="inlineStr">
        <is>
          <t>septembre 2025</t>
        </is>
      </c>
      <c r="D1274" s="95" t="inlineStr">
        <is>
          <t>Non reçu</t>
        </is>
      </c>
      <c r="E1274" s="95" t="n"/>
    </row>
    <row r="1275" ht="15" customHeight="1" s="48">
      <c r="B1275" s="94" t="inlineStr">
        <is>
          <t>8Z7 MEDOC (retour Solde)</t>
        </is>
      </c>
      <c r="C1275" s="95" t="inlineStr">
        <is>
          <t>octobre 2025</t>
        </is>
      </c>
      <c r="D1275" s="95" t="inlineStr">
        <is>
          <t>Non reçu</t>
        </is>
      </c>
      <c r="E1275" s="95" t="n"/>
    </row>
    <row r="1276" ht="15" customHeight="1" s="48">
      <c r="B1276" s="94" t="inlineStr">
        <is>
          <t>8Z7 MEDOC (retour Solde)</t>
        </is>
      </c>
      <c r="C1276" s="95" t="inlineStr">
        <is>
          <t>novembre 2025</t>
        </is>
      </c>
      <c r="D1276" s="95" t="inlineStr">
        <is>
          <t>Non reçu</t>
        </is>
      </c>
      <c r="E1276" s="95" t="n"/>
    </row>
    <row r="1277" ht="15" customHeight="1" s="48">
      <c r="B1277" s="94" t="inlineStr">
        <is>
          <t>8Z7 MEDOC (retour Solde)</t>
        </is>
      </c>
      <c r="C1277" s="95" t="inlineStr">
        <is>
          <t>décembre 2025</t>
        </is>
      </c>
      <c r="D1277" s="95" t="inlineStr">
        <is>
          <t>Reçu</t>
        </is>
      </c>
      <c r="E1277" s="95" t="inlineStr">
        <is>
          <t>PRECOMPTE_DECEMBRE_8Z7_2025-12.CSV</t>
        </is>
      </c>
    </row>
    <row r="1278" ht="15" customHeight="1" s="48">
      <c r="B1278" s="94" t="inlineStr">
        <is>
          <t>8Z7 MEDOC (retour Solde)</t>
        </is>
      </c>
      <c r="C1278" s="95" t="inlineStr">
        <is>
          <t>janvier 2026</t>
        </is>
      </c>
      <c r="D1278" s="95" t="inlineStr">
        <is>
          <t>Reçu</t>
        </is>
      </c>
      <c r="E1278" s="95" t="inlineStr">
        <is>
          <t>8Z7 JANVIER 2026.CSV</t>
        </is>
      </c>
    </row>
    <row r="1279" ht="15" customHeight="1" s="48">
      <c r="B1279" s="94" t="inlineStr">
        <is>
          <t>8Z7 MEDOC (retour Solde)</t>
        </is>
      </c>
      <c r="C1279" s="95" t="inlineStr">
        <is>
          <t>février 2026</t>
        </is>
      </c>
      <c r="D1279" s="95" t="inlineStr">
        <is>
          <t>Reçu</t>
        </is>
      </c>
      <c r="E1279" s="95" t="inlineStr">
        <is>
          <t>8Z7 FEVRIER 2026.CSV</t>
        </is>
      </c>
    </row>
    <row r="1280" ht="15" customHeight="1" s="48">
      <c r="B1280" s="94" t="inlineStr">
        <is>
          <t>8Z7 MEDOC (retour Solde)</t>
        </is>
      </c>
      <c r="C1280" s="95" t="inlineStr">
        <is>
          <t>mars 2026</t>
        </is>
      </c>
      <c r="D1280" s="95" t="inlineStr">
        <is>
          <t>Reçu</t>
        </is>
      </c>
      <c r="E1280" s="95" t="inlineStr">
        <is>
          <t>8Z7_MARS_2026.CSV</t>
        </is>
      </c>
    </row>
    <row r="1281" ht="15" customHeight="1" s="48">
      <c r="B1281" s="94" t="inlineStr">
        <is>
          <t>8Z7 MEDOC (retour Solde)</t>
        </is>
      </c>
      <c r="C1281" s="95" t="inlineStr">
        <is>
          <t>avril 2026</t>
        </is>
      </c>
      <c r="D1281" s="95" t="inlineStr">
        <is>
          <t>Reçu</t>
        </is>
      </c>
      <c r="E1281" s="95" t="inlineStr">
        <is>
          <t>8Z7_AVRIL_2026.CSV</t>
        </is>
      </c>
    </row>
    <row r="1282" ht="15" customHeight="1" s="48">
      <c r="B1282" s="94" t="inlineStr">
        <is>
          <t>8Z7 MEDOC (retour Solde)</t>
        </is>
      </c>
      <c r="C1282" s="95" t="inlineStr">
        <is>
          <t>mai 2026</t>
        </is>
      </c>
      <c r="D1282" s="95" t="inlineStr">
        <is>
          <t>Reçu</t>
        </is>
      </c>
      <c r="E1282" s="95" t="inlineStr">
        <is>
          <t>PRECOMPTE_8Z7_2026-05.CSV</t>
        </is>
      </c>
    </row>
    <row r="1283" ht="15" customHeight="1" s="48">
      <c r="B1283" s="94" t="inlineStr">
        <is>
          <t>8Z7 MEDOC (retour Solde)</t>
        </is>
      </c>
      <c r="C1283" s="95" t="inlineStr">
        <is>
          <t>juin 2026</t>
        </is>
      </c>
      <c r="D1283" s="95" t="inlineStr">
        <is>
          <t>Reçu</t>
        </is>
      </c>
      <c r="E1283" s="95" t="inlineStr">
        <is>
          <t>PRECOMPTE_8Z7_2026-06.CSV</t>
        </is>
      </c>
    </row>
    <row r="1284" ht="15" customHeight="1" s="48">
      <c r="B1284" s="94" t="inlineStr">
        <is>
          <t>8Z7 MEDOC (retour Solde)</t>
        </is>
      </c>
      <c r="C1284" s="95" t="inlineStr">
        <is>
          <t>juillet 2026</t>
        </is>
      </c>
      <c r="D1284" s="95" t="inlineStr">
        <is>
          <t>Reçu</t>
        </is>
      </c>
      <c r="E1284" s="95" t="inlineStr">
        <is>
          <t>PRECOMPTE_8Z7_2026-07.CSV</t>
        </is>
      </c>
    </row>
    <row r="1285" ht="15" customHeight="1" s="48">
      <c r="B1285" s="94" t="inlineStr">
        <is>
          <t>8Z7 MEDOC (retour Solde)</t>
        </is>
      </c>
      <c r="C1285" s="95" t="inlineStr">
        <is>
          <t>août 2026</t>
        </is>
      </c>
      <c r="D1285" s="95" t="inlineStr">
        <is>
          <t>Non reçu</t>
        </is>
      </c>
      <c r="E1285" s="95" t="n"/>
    </row>
    <row r="1286" ht="15" customHeight="1" s="48">
      <c r="B1286" s="94" t="inlineStr">
        <is>
          <t>CGRAE pièces des retraités</t>
        </is>
      </c>
      <c r="C1286" s="95" t="inlineStr">
        <is>
          <t>janvier 2020</t>
        </is>
      </c>
      <c r="D1286" s="95" t="inlineStr">
        <is>
          <t>Non reçu</t>
        </is>
      </c>
      <c r="E1286" s="95" t="n"/>
    </row>
    <row r="1287" ht="15" customHeight="1" s="48">
      <c r="B1287" s="94" t="inlineStr">
        <is>
          <t>CGRAE pièces des retraités</t>
        </is>
      </c>
      <c r="C1287" s="95" t="inlineStr">
        <is>
          <t>février 2020</t>
        </is>
      </c>
      <c r="D1287" s="95" t="inlineStr">
        <is>
          <t>Non reçu</t>
        </is>
      </c>
      <c r="E1287" s="95" t="n"/>
    </row>
    <row r="1288" ht="15" customHeight="1" s="48">
      <c r="B1288" s="94" t="inlineStr">
        <is>
          <t>CGRAE pièces des retraités</t>
        </is>
      </c>
      <c r="C1288" s="95" t="inlineStr">
        <is>
          <t>mars 2020</t>
        </is>
      </c>
      <c r="D1288" s="95" t="inlineStr">
        <is>
          <t>Non reçu</t>
        </is>
      </c>
      <c r="E1288" s="95" t="n"/>
    </row>
    <row r="1289" ht="15" customHeight="1" s="48">
      <c r="B1289" s="94" t="inlineStr">
        <is>
          <t>CGRAE pièces des retraités</t>
        </is>
      </c>
      <c r="C1289" s="95" t="inlineStr">
        <is>
          <t>avril 2020</t>
        </is>
      </c>
      <c r="D1289" s="95" t="inlineStr">
        <is>
          <t>Non reçu</t>
        </is>
      </c>
      <c r="E1289" s="95" t="n"/>
    </row>
    <row r="1290" ht="15" customHeight="1" s="48">
      <c r="B1290" s="94" t="inlineStr">
        <is>
          <t>CGRAE pièces des retraités</t>
        </is>
      </c>
      <c r="C1290" s="95" t="inlineStr">
        <is>
          <t>mai 2020</t>
        </is>
      </c>
      <c r="D1290" s="95" t="inlineStr">
        <is>
          <t>Non reçu</t>
        </is>
      </c>
      <c r="E1290" s="95" t="n"/>
    </row>
    <row r="1291" ht="15" customHeight="1" s="48">
      <c r="B1291" s="94" t="inlineStr">
        <is>
          <t>CGRAE pièces des retraités</t>
        </is>
      </c>
      <c r="C1291" s="95" t="inlineStr">
        <is>
          <t>juin 2020</t>
        </is>
      </c>
      <c r="D1291" s="95" t="inlineStr">
        <is>
          <t>Non reçu</t>
        </is>
      </c>
      <c r="E1291" s="95" t="n"/>
    </row>
    <row r="1292" ht="15" customHeight="1" s="48">
      <c r="B1292" s="94" t="inlineStr">
        <is>
          <t>CGRAE pièces des retraités</t>
        </is>
      </c>
      <c r="C1292" s="95" t="inlineStr">
        <is>
          <t>juillet 2020</t>
        </is>
      </c>
      <c r="D1292" s="95" t="inlineStr">
        <is>
          <t>Non reçu</t>
        </is>
      </c>
      <c r="E1292" s="95" t="n"/>
    </row>
    <row r="1293" ht="15" customHeight="1" s="48">
      <c r="B1293" s="94" t="inlineStr">
        <is>
          <t>CGRAE pièces des retraités</t>
        </is>
      </c>
      <c r="C1293" s="95" t="inlineStr">
        <is>
          <t>août 2020</t>
        </is>
      </c>
      <c r="D1293" s="95" t="inlineStr">
        <is>
          <t>Non reçu</t>
        </is>
      </c>
      <c r="E1293" s="95" t="n"/>
    </row>
    <row r="1294" ht="15" customHeight="1" s="48">
      <c r="B1294" s="94" t="inlineStr">
        <is>
          <t>CGRAE pièces des retraités</t>
        </is>
      </c>
      <c r="C1294" s="95" t="inlineStr">
        <is>
          <t>septembre 2020</t>
        </is>
      </c>
      <c r="D1294" s="95" t="inlineStr">
        <is>
          <t>Non reçu</t>
        </is>
      </c>
      <c r="E1294" s="95" t="n"/>
    </row>
    <row r="1295" ht="15" customHeight="1" s="48">
      <c r="B1295" s="94" t="inlineStr">
        <is>
          <t>CGRAE pièces des retraités</t>
        </is>
      </c>
      <c r="C1295" s="95" t="inlineStr">
        <is>
          <t>octobre 2020</t>
        </is>
      </c>
      <c r="D1295" s="95" t="inlineStr">
        <is>
          <t>Non reçu</t>
        </is>
      </c>
      <c r="E1295" s="95" t="n"/>
    </row>
    <row r="1296" ht="15" customHeight="1" s="48">
      <c r="B1296" s="94" t="inlineStr">
        <is>
          <t>CGRAE pièces des retraités</t>
        </is>
      </c>
      <c r="C1296" s="95" t="inlineStr">
        <is>
          <t>novembre 2020</t>
        </is>
      </c>
      <c r="D1296" s="95" t="inlineStr">
        <is>
          <t>Non reçu</t>
        </is>
      </c>
      <c r="E1296" s="95" t="n"/>
    </row>
    <row r="1297" ht="15" customHeight="1" s="48">
      <c r="B1297" s="94" t="inlineStr">
        <is>
          <t>CGRAE pièces des retraités</t>
        </is>
      </c>
      <c r="C1297" s="95" t="inlineStr">
        <is>
          <t>décembre 2020</t>
        </is>
      </c>
      <c r="D1297" s="95" t="inlineStr">
        <is>
          <t>Non reçu</t>
        </is>
      </c>
      <c r="E1297" s="95" t="n"/>
    </row>
    <row r="1298" ht="15" customHeight="1" s="48">
      <c r="B1298" s="94" t="inlineStr">
        <is>
          <t>CGRAE pièces des retraités</t>
        </is>
      </c>
      <c r="C1298" s="95" t="inlineStr">
        <is>
          <t>janvier 2021</t>
        </is>
      </c>
      <c r="D1298" s="95" t="inlineStr">
        <is>
          <t>Non reçu</t>
        </is>
      </c>
      <c r="E1298" s="95" t="n"/>
    </row>
    <row r="1299" ht="15" customHeight="1" s="48">
      <c r="B1299" s="94" t="inlineStr">
        <is>
          <t>CGRAE pièces des retraités</t>
        </is>
      </c>
      <c r="C1299" s="95" t="inlineStr">
        <is>
          <t>février 2021</t>
        </is>
      </c>
      <c r="D1299" s="95" t="inlineStr">
        <is>
          <t>Non reçu</t>
        </is>
      </c>
      <c r="E1299" s="95" t="n"/>
    </row>
    <row r="1300" ht="15" customHeight="1" s="48">
      <c r="B1300" s="94" t="inlineStr">
        <is>
          <t>CGRAE pièces des retraités</t>
        </is>
      </c>
      <c r="C1300" s="95" t="inlineStr">
        <is>
          <t>mars 2021</t>
        </is>
      </c>
      <c r="D1300" s="95" t="inlineStr">
        <is>
          <t>Non reçu</t>
        </is>
      </c>
      <c r="E1300" s="95" t="n"/>
    </row>
    <row r="1301" ht="15" customHeight="1" s="48">
      <c r="B1301" s="94" t="inlineStr">
        <is>
          <t>CGRAE pièces des retraités</t>
        </is>
      </c>
      <c r="C1301" s="95" t="inlineStr">
        <is>
          <t>avril 2021</t>
        </is>
      </c>
      <c r="D1301" s="95" t="inlineStr">
        <is>
          <t>Non reçu</t>
        </is>
      </c>
      <c r="E1301" s="95" t="n"/>
    </row>
    <row r="1302" ht="15" customHeight="1" s="48">
      <c r="B1302" s="94" t="inlineStr">
        <is>
          <t>CGRAE pièces des retraités</t>
        </is>
      </c>
      <c r="C1302" s="95" t="inlineStr">
        <is>
          <t>mai 2021</t>
        </is>
      </c>
      <c r="D1302" s="95" t="inlineStr">
        <is>
          <t>Non reçu</t>
        </is>
      </c>
      <c r="E1302" s="95" t="n"/>
    </row>
    <row r="1303" ht="15" customHeight="1" s="48">
      <c r="B1303" s="94" t="inlineStr">
        <is>
          <t>CGRAE pièces des retraités</t>
        </is>
      </c>
      <c r="C1303" s="95" t="inlineStr">
        <is>
          <t>juin 2021</t>
        </is>
      </c>
      <c r="D1303" s="95" t="inlineStr">
        <is>
          <t>Non reçu</t>
        </is>
      </c>
      <c r="E1303" s="95" t="n"/>
    </row>
    <row r="1304" ht="15" customHeight="1" s="48">
      <c r="B1304" s="94" t="inlineStr">
        <is>
          <t>CGRAE pièces des retraités</t>
        </is>
      </c>
      <c r="C1304" s="95" t="inlineStr">
        <is>
          <t>juillet 2021</t>
        </is>
      </c>
      <c r="D1304" s="95" t="inlineStr">
        <is>
          <t>Non reçu</t>
        </is>
      </c>
      <c r="E1304" s="95" t="n"/>
    </row>
    <row r="1305" ht="15" customHeight="1" s="48">
      <c r="B1305" s="94" t="inlineStr">
        <is>
          <t>CGRAE pièces des retraités</t>
        </is>
      </c>
      <c r="C1305" s="95" t="inlineStr">
        <is>
          <t>août 2021</t>
        </is>
      </c>
      <c r="D1305" s="95" t="inlineStr">
        <is>
          <t>Non reçu</t>
        </is>
      </c>
      <c r="E1305" s="95" t="n"/>
    </row>
    <row r="1306" ht="15" customHeight="1" s="48">
      <c r="B1306" s="94" t="inlineStr">
        <is>
          <t>CGRAE pièces des retraités</t>
        </is>
      </c>
      <c r="C1306" s="95" t="inlineStr">
        <is>
          <t>septembre 2021</t>
        </is>
      </c>
      <c r="D1306" s="95" t="inlineStr">
        <is>
          <t>Non reçu</t>
        </is>
      </c>
      <c r="E1306" s="95" t="n"/>
    </row>
    <row r="1307" ht="15" customHeight="1" s="48">
      <c r="B1307" s="94" t="inlineStr">
        <is>
          <t>CGRAE pièces des retraités</t>
        </is>
      </c>
      <c r="C1307" s="95" t="inlineStr">
        <is>
          <t>octobre 2021</t>
        </is>
      </c>
      <c r="D1307" s="95" t="inlineStr">
        <is>
          <t>Non reçu</t>
        </is>
      </c>
      <c r="E1307" s="95" t="n"/>
    </row>
    <row r="1308" ht="15" customHeight="1" s="48">
      <c r="B1308" s="94" t="inlineStr">
        <is>
          <t>CGRAE pièces des retraités</t>
        </is>
      </c>
      <c r="C1308" s="95" t="inlineStr">
        <is>
          <t>novembre 2021</t>
        </is>
      </c>
      <c r="D1308" s="95" t="inlineStr">
        <is>
          <t>Non reçu</t>
        </is>
      </c>
      <c r="E1308" s="95" t="n"/>
    </row>
    <row r="1309" ht="15" customHeight="1" s="48">
      <c r="B1309" s="94" t="inlineStr">
        <is>
          <t>CGRAE pièces des retraités</t>
        </is>
      </c>
      <c r="C1309" s="95" t="inlineStr">
        <is>
          <t>décembre 2021</t>
        </is>
      </c>
      <c r="D1309" s="95" t="inlineStr">
        <is>
          <t>Non reçu</t>
        </is>
      </c>
      <c r="E1309" s="95" t="n"/>
    </row>
    <row r="1310" ht="15" customHeight="1" s="48">
      <c r="B1310" s="94" t="inlineStr">
        <is>
          <t>CGRAE pièces des retraités</t>
        </is>
      </c>
      <c r="C1310" s="95" t="inlineStr">
        <is>
          <t>janvier 2022</t>
        </is>
      </c>
      <c r="D1310" s="95" t="inlineStr">
        <is>
          <t>Non reçu</t>
        </is>
      </c>
      <c r="E1310" s="95" t="n"/>
    </row>
    <row r="1311" ht="15" customHeight="1" s="48">
      <c r="B1311" s="94" t="inlineStr">
        <is>
          <t>CGRAE pièces des retraités</t>
        </is>
      </c>
      <c r="C1311" s="95" t="inlineStr">
        <is>
          <t>février 2022</t>
        </is>
      </c>
      <c r="D1311" s="95" t="inlineStr">
        <is>
          <t>Non reçu</t>
        </is>
      </c>
      <c r="E1311" s="95" t="n"/>
    </row>
    <row r="1312" ht="15" customHeight="1" s="48">
      <c r="B1312" s="94" t="inlineStr">
        <is>
          <t>CGRAE pièces des retraités</t>
        </is>
      </c>
      <c r="C1312" s="95" t="inlineStr">
        <is>
          <t>mars 2022</t>
        </is>
      </c>
      <c r="D1312" s="95" t="inlineStr">
        <is>
          <t>Non reçu</t>
        </is>
      </c>
      <c r="E1312" s="95" t="n"/>
    </row>
    <row r="1313" ht="15" customHeight="1" s="48">
      <c r="B1313" s="94" t="inlineStr">
        <is>
          <t>CGRAE pièces des retraités</t>
        </is>
      </c>
      <c r="C1313" s="95" t="inlineStr">
        <is>
          <t>avril 2022</t>
        </is>
      </c>
      <c r="D1313" s="95" t="inlineStr">
        <is>
          <t>Non reçu</t>
        </is>
      </c>
      <c r="E1313" s="95" t="n"/>
    </row>
    <row r="1314" ht="15" customHeight="1" s="48">
      <c r="B1314" s="94" t="inlineStr">
        <is>
          <t>CGRAE pièces des retraités</t>
        </is>
      </c>
      <c r="C1314" s="95" t="inlineStr">
        <is>
          <t>mai 2022</t>
        </is>
      </c>
      <c r="D1314" s="95" t="inlineStr">
        <is>
          <t>Non reçu</t>
        </is>
      </c>
      <c r="E1314" s="95" t="n"/>
    </row>
    <row r="1315" ht="15" customHeight="1" s="48">
      <c r="B1315" s="94" t="inlineStr">
        <is>
          <t>CGRAE pièces des retraités</t>
        </is>
      </c>
      <c r="C1315" s="95" t="inlineStr">
        <is>
          <t>juin 2022</t>
        </is>
      </c>
      <c r="D1315" s="95" t="inlineStr">
        <is>
          <t>Non reçu</t>
        </is>
      </c>
      <c r="E1315" s="95" t="n"/>
    </row>
    <row r="1316" ht="15" customHeight="1" s="48">
      <c r="B1316" s="94" t="inlineStr">
        <is>
          <t>CGRAE pièces des retraités</t>
        </is>
      </c>
      <c r="C1316" s="95" t="inlineStr">
        <is>
          <t>juillet 2022</t>
        </is>
      </c>
      <c r="D1316" s="95" t="inlineStr">
        <is>
          <t>Non reçu</t>
        </is>
      </c>
      <c r="E1316" s="95" t="n"/>
    </row>
    <row r="1317" ht="15" customHeight="1" s="48">
      <c r="B1317" s="94" t="inlineStr">
        <is>
          <t>CGRAE pièces des retraités</t>
        </is>
      </c>
      <c r="C1317" s="95" t="inlineStr">
        <is>
          <t>août 2022</t>
        </is>
      </c>
      <c r="D1317" s="95" t="inlineStr">
        <is>
          <t>Non reçu</t>
        </is>
      </c>
      <c r="E1317" s="95" t="n"/>
    </row>
    <row r="1318" ht="15" customHeight="1" s="48">
      <c r="B1318" s="94" t="inlineStr">
        <is>
          <t>CGRAE pièces des retraités</t>
        </is>
      </c>
      <c r="C1318" s="95" t="inlineStr">
        <is>
          <t>septembre 2022</t>
        </is>
      </c>
      <c r="D1318" s="95" t="inlineStr">
        <is>
          <t>Non reçu</t>
        </is>
      </c>
      <c r="E1318" s="95" t="n"/>
    </row>
    <row r="1319" ht="15" customHeight="1" s="48">
      <c r="B1319" s="94" t="inlineStr">
        <is>
          <t>CGRAE pièces des retraités</t>
        </is>
      </c>
      <c r="C1319" s="95" t="inlineStr">
        <is>
          <t>octobre 2022</t>
        </is>
      </c>
      <c r="D1319" s="95" t="inlineStr">
        <is>
          <t>Non reçu</t>
        </is>
      </c>
      <c r="E1319" s="95" t="n"/>
    </row>
    <row r="1320" ht="15" customHeight="1" s="48">
      <c r="B1320" s="94" t="inlineStr">
        <is>
          <t>CGRAE pièces des retraités</t>
        </is>
      </c>
      <c r="C1320" s="95" t="inlineStr">
        <is>
          <t>novembre 2022</t>
        </is>
      </c>
      <c r="D1320" s="95" t="inlineStr">
        <is>
          <t>Non reçu</t>
        </is>
      </c>
      <c r="E1320" s="95" t="n"/>
    </row>
    <row r="1321" ht="15" customHeight="1" s="48">
      <c r="B1321" s="94" t="inlineStr">
        <is>
          <t>CGRAE pièces des retraités</t>
        </is>
      </c>
      <c r="C1321" s="95" t="inlineStr">
        <is>
          <t>décembre 2022</t>
        </is>
      </c>
      <c r="D1321" s="95" t="inlineStr">
        <is>
          <t>Non reçu</t>
        </is>
      </c>
      <c r="E1321" s="95" t="n"/>
    </row>
    <row r="1322" ht="15" customHeight="1" s="48">
      <c r="B1322" s="94" t="inlineStr">
        <is>
          <t>CGRAE pièces des retraités</t>
        </is>
      </c>
      <c r="C1322" s="95" t="inlineStr">
        <is>
          <t>janvier 2023</t>
        </is>
      </c>
      <c r="D1322" s="95" t="inlineStr">
        <is>
          <t>Non reçu</t>
        </is>
      </c>
      <c r="E1322" s="95" t="n"/>
    </row>
    <row r="1323" ht="15" customHeight="1" s="48">
      <c r="B1323" s="94" t="inlineStr">
        <is>
          <t>CGRAE pièces des retraités</t>
        </is>
      </c>
      <c r="C1323" s="95" t="inlineStr">
        <is>
          <t>février 2023</t>
        </is>
      </c>
      <c r="D1323" s="95" t="inlineStr">
        <is>
          <t>Non reçu</t>
        </is>
      </c>
      <c r="E1323" s="95" t="n"/>
    </row>
    <row r="1324" ht="15" customHeight="1" s="48">
      <c r="B1324" s="94" t="inlineStr">
        <is>
          <t>CGRAE pièces des retraités</t>
        </is>
      </c>
      <c r="C1324" s="95" t="inlineStr">
        <is>
          <t>mars 2023</t>
        </is>
      </c>
      <c r="D1324" s="95" t="inlineStr">
        <is>
          <t>Non reçu</t>
        </is>
      </c>
      <c r="E1324" s="95" t="n"/>
    </row>
    <row r="1325" ht="15" customHeight="1" s="48">
      <c r="B1325" s="94" t="inlineStr">
        <is>
          <t>CGRAE pièces des retraités</t>
        </is>
      </c>
      <c r="C1325" s="95" t="inlineStr">
        <is>
          <t>avril 2023</t>
        </is>
      </c>
      <c r="D1325" s="95" t="inlineStr">
        <is>
          <t>Non reçu</t>
        </is>
      </c>
      <c r="E1325" s="95" t="n"/>
    </row>
    <row r="1326" ht="15" customHeight="1" s="48">
      <c r="B1326" s="94" t="inlineStr">
        <is>
          <t>CGRAE pièces des retraités</t>
        </is>
      </c>
      <c r="C1326" s="95" t="inlineStr">
        <is>
          <t>mai 2023</t>
        </is>
      </c>
      <c r="D1326" s="95" t="inlineStr">
        <is>
          <t>Non reçu</t>
        </is>
      </c>
      <c r="E1326" s="95" t="n"/>
    </row>
    <row r="1327" ht="15" customHeight="1" s="48">
      <c r="B1327" s="94" t="inlineStr">
        <is>
          <t>CGRAE pièces des retraités</t>
        </is>
      </c>
      <c r="C1327" s="95" t="inlineStr">
        <is>
          <t>juin 2023</t>
        </is>
      </c>
      <c r="D1327" s="95" t="inlineStr">
        <is>
          <t>Non reçu</t>
        </is>
      </c>
      <c r="E1327" s="95" t="n"/>
    </row>
    <row r="1328" ht="15" customHeight="1" s="48">
      <c r="B1328" s="94" t="inlineStr">
        <is>
          <t>CGRAE pièces des retraités</t>
        </is>
      </c>
      <c r="C1328" s="95" t="inlineStr">
        <is>
          <t>juillet 2023</t>
        </is>
      </c>
      <c r="D1328" s="95" t="inlineStr">
        <is>
          <t>Non reçu</t>
        </is>
      </c>
      <c r="E1328" s="95" t="n"/>
    </row>
    <row r="1329" ht="15" customHeight="1" s="48">
      <c r="B1329" s="94" t="inlineStr">
        <is>
          <t>CGRAE pièces des retraités</t>
        </is>
      </c>
      <c r="C1329" s="95" t="inlineStr">
        <is>
          <t>août 2023</t>
        </is>
      </c>
      <c r="D1329" s="95" t="inlineStr">
        <is>
          <t>Non reçu</t>
        </is>
      </c>
      <c r="E1329" s="95" t="n"/>
    </row>
    <row r="1330" ht="15" customHeight="1" s="48">
      <c r="B1330" s="94" t="inlineStr">
        <is>
          <t>CGRAE pièces des retraités</t>
        </is>
      </c>
      <c r="C1330" s="95" t="inlineStr">
        <is>
          <t>septembre 2023</t>
        </is>
      </c>
      <c r="D1330" s="95" t="inlineStr">
        <is>
          <t>Non reçu</t>
        </is>
      </c>
      <c r="E1330" s="95" t="n"/>
    </row>
    <row r="1331" ht="15" customHeight="1" s="48">
      <c r="B1331" s="94" t="inlineStr">
        <is>
          <t>CGRAE pièces des retraités</t>
        </is>
      </c>
      <c r="C1331" s="95" t="inlineStr">
        <is>
          <t>octobre 2023</t>
        </is>
      </c>
      <c r="D1331" s="95" t="inlineStr">
        <is>
          <t>Non reçu</t>
        </is>
      </c>
      <c r="E1331" s="95" t="n"/>
    </row>
    <row r="1332" ht="15" customHeight="1" s="48">
      <c r="B1332" s="94" t="inlineStr">
        <is>
          <t>CGRAE pièces des retraités</t>
        </is>
      </c>
      <c r="C1332" s="95" t="inlineStr">
        <is>
          <t>novembre 2023</t>
        </is>
      </c>
      <c r="D1332" s="95" t="inlineStr">
        <is>
          <t>Non reçu</t>
        </is>
      </c>
      <c r="E1332" s="95" t="n"/>
    </row>
    <row r="1333" ht="15" customHeight="1" s="48">
      <c r="B1333" s="94" t="inlineStr">
        <is>
          <t>CGRAE pièces des retraités</t>
        </is>
      </c>
      <c r="C1333" s="95" t="inlineStr">
        <is>
          <t>décembre 2023</t>
        </is>
      </c>
      <c r="D1333" s="95" t="inlineStr">
        <is>
          <t>Non reçu</t>
        </is>
      </c>
      <c r="E1333" s="95" t="n"/>
    </row>
    <row r="1334" ht="15" customHeight="1" s="48">
      <c r="B1334" s="94" t="inlineStr">
        <is>
          <t>CGRAE pièces des retraités</t>
        </is>
      </c>
      <c r="C1334" s="95" t="inlineStr">
        <is>
          <t>janvier 2024</t>
        </is>
      </c>
      <c r="D1334" s="95" t="inlineStr">
        <is>
          <t>Non reçu</t>
        </is>
      </c>
      <c r="E1334" s="95" t="n"/>
    </row>
    <row r="1335" ht="15" customHeight="1" s="48">
      <c r="B1335" s="94" t="inlineStr">
        <is>
          <t>CGRAE pièces des retraités</t>
        </is>
      </c>
      <c r="C1335" s="95" t="inlineStr">
        <is>
          <t>février 2024</t>
        </is>
      </c>
      <c r="D1335" s="95" t="inlineStr">
        <is>
          <t>Reçu</t>
        </is>
      </c>
      <c r="E1335" s="95" t="inlineStr">
        <is>
          <t>81 fichiers</t>
        </is>
      </c>
    </row>
    <row r="1336" ht="15" customHeight="1" s="48">
      <c r="B1336" s="94" t="inlineStr">
        <is>
          <t>CGRAE pièces des retraités</t>
        </is>
      </c>
      <c r="C1336" s="95" t="inlineStr">
        <is>
          <t>mars 2024</t>
        </is>
      </c>
      <c r="D1336" s="95" t="inlineStr">
        <is>
          <t>Reçu</t>
        </is>
      </c>
      <c r="E1336" s="95" t="inlineStr">
        <is>
          <t>338 fichiers</t>
        </is>
      </c>
    </row>
    <row r="1337" ht="15" customHeight="1" s="48">
      <c r="B1337" s="94" t="inlineStr">
        <is>
          <t>CGRAE pièces des retraités</t>
        </is>
      </c>
      <c r="C1337" s="95" t="inlineStr">
        <is>
          <t>avril 2024</t>
        </is>
      </c>
      <c r="D1337" s="95" t="inlineStr">
        <is>
          <t>Reçu</t>
        </is>
      </c>
      <c r="E1337" s="95" t="inlineStr">
        <is>
          <t>97 fichiers</t>
        </is>
      </c>
    </row>
    <row r="1338" ht="15" customHeight="1" s="48">
      <c r="B1338" s="94" t="inlineStr">
        <is>
          <t>CGRAE pièces des retraités</t>
        </is>
      </c>
      <c r="C1338" s="95" t="inlineStr">
        <is>
          <t>mai 2024</t>
        </is>
      </c>
      <c r="D1338" s="95" t="inlineStr">
        <is>
          <t>Reçu</t>
        </is>
      </c>
      <c r="E1338" s="95" t="inlineStr">
        <is>
          <t>145 fichiers</t>
        </is>
      </c>
    </row>
    <row r="1339" ht="15" customHeight="1" s="48">
      <c r="B1339" s="94" t="inlineStr">
        <is>
          <t>CGRAE pièces des retraités</t>
        </is>
      </c>
      <c r="C1339" s="95" t="inlineStr">
        <is>
          <t>juin 2024</t>
        </is>
      </c>
      <c r="D1339" s="95" t="inlineStr">
        <is>
          <t>Reçu</t>
        </is>
      </c>
      <c r="E1339" s="95" t="inlineStr">
        <is>
          <t>135 fichiers</t>
        </is>
      </c>
    </row>
    <row r="1340" ht="15" customHeight="1" s="48">
      <c r="B1340" s="94" t="inlineStr">
        <is>
          <t>CGRAE pièces des retraités</t>
        </is>
      </c>
      <c r="C1340" s="95" t="inlineStr">
        <is>
          <t>juillet 2024</t>
        </is>
      </c>
      <c r="D1340" s="95" t="inlineStr">
        <is>
          <t>Reçu</t>
        </is>
      </c>
      <c r="E1340" s="95" t="inlineStr">
        <is>
          <t>80 fichiers</t>
        </is>
      </c>
    </row>
    <row r="1341" ht="15" customHeight="1" s="48">
      <c r="B1341" s="94" t="inlineStr">
        <is>
          <t>CGRAE pièces des retraités</t>
        </is>
      </c>
      <c r="C1341" s="95" t="inlineStr">
        <is>
          <t>août 2024</t>
        </is>
      </c>
      <c r="D1341" s="95" t="inlineStr">
        <is>
          <t>Reçu</t>
        </is>
      </c>
      <c r="E1341" s="95" t="inlineStr">
        <is>
          <t>105 fichiers</t>
        </is>
      </c>
    </row>
    <row r="1342" ht="15" customHeight="1" s="48">
      <c r="B1342" s="94" t="inlineStr">
        <is>
          <t>CGRAE pièces des retraités</t>
        </is>
      </c>
      <c r="C1342" s="95" t="inlineStr">
        <is>
          <t>septembre 2024</t>
        </is>
      </c>
      <c r="D1342" s="95" t="inlineStr">
        <is>
          <t>Reçu</t>
        </is>
      </c>
      <c r="E1342" s="95" t="inlineStr">
        <is>
          <t>205 fichiers</t>
        </is>
      </c>
    </row>
    <row r="1343" ht="15" customHeight="1" s="48">
      <c r="B1343" s="94" t="inlineStr">
        <is>
          <t>CGRAE pièces des retraités</t>
        </is>
      </c>
      <c r="C1343" s="95" t="inlineStr">
        <is>
          <t>octobre 2024</t>
        </is>
      </c>
      <c r="D1343" s="95" t="inlineStr">
        <is>
          <t>Reçu</t>
        </is>
      </c>
      <c r="E1343" s="95" t="inlineStr">
        <is>
          <t>90 fichiers</t>
        </is>
      </c>
    </row>
    <row r="1344" ht="15" customHeight="1" s="48">
      <c r="B1344" s="94" t="inlineStr">
        <is>
          <t>CGRAE pièces des retraités</t>
        </is>
      </c>
      <c r="C1344" s="95" t="inlineStr">
        <is>
          <t>novembre 2024</t>
        </is>
      </c>
      <c r="D1344" s="95" t="inlineStr">
        <is>
          <t>Reçu</t>
        </is>
      </c>
      <c r="E1344" s="95" t="inlineStr">
        <is>
          <t>125 fichiers</t>
        </is>
      </c>
    </row>
    <row r="1345" ht="15" customHeight="1" s="48">
      <c r="B1345" s="94" t="inlineStr">
        <is>
          <t>CGRAE pièces des retraités</t>
        </is>
      </c>
      <c r="C1345" s="95" t="inlineStr">
        <is>
          <t>décembre 2024</t>
        </is>
      </c>
      <c r="D1345" s="95" t="inlineStr">
        <is>
          <t>Reçu</t>
        </is>
      </c>
      <c r="E1345" s="95" t="inlineStr">
        <is>
          <t>60 fichiers</t>
        </is>
      </c>
    </row>
    <row r="1346" ht="15" customHeight="1" s="48">
      <c r="B1346" s="94" t="inlineStr">
        <is>
          <t>CGRAE pièces des retraités</t>
        </is>
      </c>
      <c r="C1346" s="95" t="inlineStr">
        <is>
          <t>janvier 2025</t>
        </is>
      </c>
      <c r="D1346" s="95" t="inlineStr">
        <is>
          <t>Reçu</t>
        </is>
      </c>
      <c r="E1346" s="95" t="inlineStr">
        <is>
          <t>75 fichiers ; dont 35 PDF illisibles (dossiers 2025)</t>
        </is>
      </c>
    </row>
    <row r="1347" ht="15" customHeight="1" s="48">
      <c r="B1347" s="94" t="inlineStr">
        <is>
          <t>CGRAE pièces des retraités</t>
        </is>
      </c>
      <c r="C1347" s="95" t="inlineStr">
        <is>
          <t>février 2025</t>
        </is>
      </c>
      <c r="D1347" s="95" t="inlineStr">
        <is>
          <t>Reçu</t>
        </is>
      </c>
      <c r="E1347" s="95" t="inlineStr">
        <is>
          <t>40 fichiers</t>
        </is>
      </c>
    </row>
    <row r="1348" ht="15" customHeight="1" s="48">
      <c r="B1348" s="94" t="inlineStr">
        <is>
          <t>CGRAE pièces des retraités</t>
        </is>
      </c>
      <c r="C1348" s="95" t="inlineStr">
        <is>
          <t>mars 2025</t>
        </is>
      </c>
      <c r="D1348" s="95" t="inlineStr">
        <is>
          <t>Reçu</t>
        </is>
      </c>
      <c r="E1348" s="95" t="inlineStr">
        <is>
          <t>65 fichiers</t>
        </is>
      </c>
    </row>
    <row r="1349" ht="15" customHeight="1" s="48">
      <c r="B1349" s="94" t="inlineStr">
        <is>
          <t>CGRAE pièces des retraités</t>
        </is>
      </c>
      <c r="C1349" s="95" t="inlineStr">
        <is>
          <t>avril 2025</t>
        </is>
      </c>
      <c r="D1349" s="95" t="inlineStr">
        <is>
          <t>Reçu</t>
        </is>
      </c>
      <c r="E1349" s="95" t="inlineStr">
        <is>
          <t>69 fichiers</t>
        </is>
      </c>
    </row>
    <row r="1350" ht="15" customHeight="1" s="48">
      <c r="B1350" s="94" t="inlineStr">
        <is>
          <t>CGRAE pièces des retraités</t>
        </is>
      </c>
      <c r="C1350" s="95" t="inlineStr">
        <is>
          <t>mai 2025</t>
        </is>
      </c>
      <c r="D1350" s="95" t="inlineStr">
        <is>
          <t>Reçu</t>
        </is>
      </c>
      <c r="E1350" s="95" t="inlineStr">
        <is>
          <t>110 fichiers</t>
        </is>
      </c>
    </row>
    <row r="1351" ht="15" customHeight="1" s="48">
      <c r="B1351" s="94" t="inlineStr">
        <is>
          <t>CGRAE pièces des retraités</t>
        </is>
      </c>
      <c r="C1351" s="95" t="inlineStr">
        <is>
          <t>juin 2025</t>
        </is>
      </c>
      <c r="D1351" s="95" t="inlineStr">
        <is>
          <t>Reçu</t>
        </is>
      </c>
      <c r="E1351" s="95" t="inlineStr">
        <is>
          <t>55 fichiers</t>
        </is>
      </c>
    </row>
    <row r="1352" ht="15" customHeight="1" s="48">
      <c r="B1352" s="94" t="inlineStr">
        <is>
          <t>CGRAE pièces des retraités</t>
        </is>
      </c>
      <c r="C1352" s="95" t="inlineStr">
        <is>
          <t>juillet 2025</t>
        </is>
      </c>
      <c r="D1352" s="95" t="inlineStr">
        <is>
          <t>Reçu</t>
        </is>
      </c>
      <c r="E1352" s="95" t="inlineStr">
        <is>
          <t>85 fichiers</t>
        </is>
      </c>
    </row>
    <row r="1353" ht="15" customHeight="1" s="48">
      <c r="B1353" s="94" t="inlineStr">
        <is>
          <t>CGRAE pièces des retraités</t>
        </is>
      </c>
      <c r="C1353" s="95" t="inlineStr">
        <is>
          <t>août 2025</t>
        </is>
      </c>
      <c r="D1353" s="95" t="inlineStr">
        <is>
          <t>Reçu</t>
        </is>
      </c>
      <c r="E1353" s="95" t="inlineStr">
        <is>
          <t>110 fichiers</t>
        </is>
      </c>
    </row>
    <row r="1354" ht="15" customHeight="1" s="48">
      <c r="B1354" s="94" t="inlineStr">
        <is>
          <t>CGRAE pièces des retraités</t>
        </is>
      </c>
      <c r="C1354" s="95" t="inlineStr">
        <is>
          <t>septembre 2025</t>
        </is>
      </c>
      <c r="D1354" s="95" t="inlineStr">
        <is>
          <t>Reçu</t>
        </is>
      </c>
      <c r="E1354" s="95" t="inlineStr">
        <is>
          <t>285 fichiers</t>
        </is>
      </c>
    </row>
    <row r="1355" ht="15" customHeight="1" s="48">
      <c r="B1355" s="94" t="inlineStr">
        <is>
          <t>CGRAE pièces des retraités</t>
        </is>
      </c>
      <c r="C1355" s="95" t="inlineStr">
        <is>
          <t>octobre 2025</t>
        </is>
      </c>
      <c r="D1355" s="95" t="inlineStr">
        <is>
          <t>Reçu</t>
        </is>
      </c>
      <c r="E1355" s="95" t="inlineStr">
        <is>
          <t>155 fichiers</t>
        </is>
      </c>
    </row>
    <row r="1356" ht="15" customHeight="1" s="48">
      <c r="B1356" s="94" t="inlineStr">
        <is>
          <t>CGRAE pièces des retraités</t>
        </is>
      </c>
      <c r="C1356" s="95" t="inlineStr">
        <is>
          <t>novembre 2025</t>
        </is>
      </c>
      <c r="D1356" s="95" t="inlineStr">
        <is>
          <t>Reçu</t>
        </is>
      </c>
      <c r="E1356" s="95" t="inlineStr">
        <is>
          <t>50 fichiers</t>
        </is>
      </c>
    </row>
    <row r="1357" ht="15" customHeight="1" s="48">
      <c r="B1357" s="94" t="inlineStr">
        <is>
          <t>CGRAE pièces des retraités</t>
        </is>
      </c>
      <c r="C1357" s="95" t="inlineStr">
        <is>
          <t>décembre 2025</t>
        </is>
      </c>
      <c r="D1357" s="95" t="inlineStr">
        <is>
          <t>Reçu</t>
        </is>
      </c>
      <c r="E1357" s="95" t="inlineStr">
        <is>
          <t>135 fichiers</t>
        </is>
      </c>
    </row>
    <row r="1358" ht="15" customHeight="1" s="48">
      <c r="B1358" s="94" t="inlineStr">
        <is>
          <t>CGRAE pièces des retraités</t>
        </is>
      </c>
      <c r="C1358" s="95" t="inlineStr">
        <is>
          <t>janvier 2026</t>
        </is>
      </c>
      <c r="D1358" s="95" t="inlineStr">
        <is>
          <t>Reçu</t>
        </is>
      </c>
      <c r="E1358" s="95" t="inlineStr">
        <is>
          <t>295 fichiers</t>
        </is>
      </c>
    </row>
    <row r="1359" ht="15" customHeight="1" s="48">
      <c r="B1359" s="94" t="inlineStr">
        <is>
          <t>CGRAE pièces des retraités</t>
        </is>
      </c>
      <c r="C1359" s="95" t="inlineStr">
        <is>
          <t>février 2026</t>
        </is>
      </c>
      <c r="D1359" s="95" t="inlineStr">
        <is>
          <t>Non reçu</t>
        </is>
      </c>
      <c r="E1359" s="95" t="n"/>
    </row>
    <row r="1360" ht="15" customHeight="1" s="48">
      <c r="B1360" s="94" t="inlineStr">
        <is>
          <t>CGRAE pièces des retraités</t>
        </is>
      </c>
      <c r="C1360" s="95" t="inlineStr">
        <is>
          <t>mars 2026</t>
        </is>
      </c>
      <c r="D1360" s="95" t="inlineStr">
        <is>
          <t>Non reçu</t>
        </is>
      </c>
      <c r="E1360" s="95" t="n"/>
    </row>
    <row r="1361" ht="15" customHeight="1" s="48">
      <c r="B1361" s="94" t="inlineStr">
        <is>
          <t>CGRAE pièces des retraités</t>
        </is>
      </c>
      <c r="C1361" s="95" t="inlineStr">
        <is>
          <t>avril 2026</t>
        </is>
      </c>
      <c r="D1361" s="95" t="inlineStr">
        <is>
          <t>Non reçu</t>
        </is>
      </c>
      <c r="E1361" s="95" t="n"/>
    </row>
    <row r="1362" ht="15" customHeight="1" s="48">
      <c r="B1362" s="94" t="inlineStr">
        <is>
          <t>CGRAE pièces des retraités</t>
        </is>
      </c>
      <c r="C1362" s="95" t="inlineStr">
        <is>
          <t>mai 2026</t>
        </is>
      </c>
      <c r="D1362" s="95" t="inlineStr">
        <is>
          <t>Reçu</t>
        </is>
      </c>
      <c r="E1362" s="95" t="inlineStr">
        <is>
          <t>40 fichiers</t>
        </is>
      </c>
    </row>
    <row r="1363" ht="15" customHeight="1" s="48">
      <c r="B1363" s="94" t="inlineStr">
        <is>
          <t>CGRAE pièces des retraités</t>
        </is>
      </c>
      <c r="C1363" s="95" t="inlineStr">
        <is>
          <t>juin 2026</t>
        </is>
      </c>
      <c r="D1363" s="95" t="inlineStr">
        <is>
          <t>Reçu</t>
        </is>
      </c>
      <c r="E1363" s="95" t="inlineStr">
        <is>
          <t>35 fichiers</t>
        </is>
      </c>
    </row>
    <row r="1364" ht="15" customHeight="1" s="48">
      <c r="B1364" s="94" t="inlineStr">
        <is>
          <t>CGRAE pièces des retraités</t>
        </is>
      </c>
      <c r="C1364" s="95" t="inlineStr">
        <is>
          <t>juillet 2026</t>
        </is>
      </c>
      <c r="D1364" s="95" t="inlineStr">
        <is>
          <t>Reçu</t>
        </is>
      </c>
      <c r="E1364" s="95" t="inlineStr">
        <is>
          <t>45 fichiers</t>
        </is>
      </c>
    </row>
    <row r="1365" ht="15" customHeight="1" s="48">
      <c r="B1365" s="94" t="inlineStr">
        <is>
          <t>CGRAE pièces des retraités</t>
        </is>
      </c>
      <c r="C1365" s="95" t="inlineStr">
        <is>
          <t>août 2026</t>
        </is>
      </c>
      <c r="D1365" s="95" t="inlineStr">
        <is>
          <t>Reçu</t>
        </is>
      </c>
      <c r="E1365" s="95" t="inlineStr">
        <is>
          <t>70 fichiers</t>
        </is>
      </c>
    </row>
    <row r="1366" ht="15" customHeight="1" s="48">
      <c r="B1366" s="94" t="inlineStr">
        <is>
          <t>Grenier balance âgée (PDF)</t>
        </is>
      </c>
      <c r="C1366" s="95" t="inlineStr">
        <is>
          <t>janvier 2020</t>
        </is>
      </c>
      <c r="D1366" s="95" t="inlineStr">
        <is>
          <t>Non reçu</t>
        </is>
      </c>
      <c r="E1366" s="95" t="n"/>
    </row>
    <row r="1367" ht="15" customHeight="1" s="48">
      <c r="B1367" s="94" t="inlineStr">
        <is>
          <t>Grenier balance âgée (PDF)</t>
        </is>
      </c>
      <c r="C1367" s="95" t="inlineStr">
        <is>
          <t>février 2020</t>
        </is>
      </c>
      <c r="D1367" s="95" t="inlineStr">
        <is>
          <t>Non reçu</t>
        </is>
      </c>
      <c r="E1367" s="95" t="n"/>
    </row>
    <row r="1368" ht="15" customHeight="1" s="48">
      <c r="B1368" s="94" t="inlineStr">
        <is>
          <t>Grenier balance âgée (PDF)</t>
        </is>
      </c>
      <c r="C1368" s="95" t="inlineStr">
        <is>
          <t>mars 2020</t>
        </is>
      </c>
      <c r="D1368" s="95" t="inlineStr">
        <is>
          <t>Non reçu</t>
        </is>
      </c>
      <c r="E1368" s="95" t="n"/>
    </row>
    <row r="1369" ht="15" customHeight="1" s="48">
      <c r="B1369" s="94" t="inlineStr">
        <is>
          <t>Grenier balance âgée (PDF)</t>
        </is>
      </c>
      <c r="C1369" s="95" t="inlineStr">
        <is>
          <t>avril 2020</t>
        </is>
      </c>
      <c r="D1369" s="95" t="inlineStr">
        <is>
          <t>Non reçu</t>
        </is>
      </c>
      <c r="E1369" s="95" t="n"/>
    </row>
    <row r="1370" ht="15" customHeight="1" s="48">
      <c r="B1370" s="94" t="inlineStr">
        <is>
          <t>Grenier balance âgée (PDF)</t>
        </is>
      </c>
      <c r="C1370" s="95" t="inlineStr">
        <is>
          <t>mai 2020</t>
        </is>
      </c>
      <c r="D1370" s="95" t="inlineStr">
        <is>
          <t>Non reçu</t>
        </is>
      </c>
      <c r="E1370" s="95" t="n"/>
    </row>
    <row r="1371" ht="15" customHeight="1" s="48">
      <c r="B1371" s="94" t="inlineStr">
        <is>
          <t>Grenier balance âgée (PDF)</t>
        </is>
      </c>
      <c r="C1371" s="95" t="inlineStr">
        <is>
          <t>juin 2020</t>
        </is>
      </c>
      <c r="D1371" s="95" t="inlineStr">
        <is>
          <t>Non reçu</t>
        </is>
      </c>
      <c r="E1371" s="95" t="n"/>
    </row>
    <row r="1372" ht="15" customHeight="1" s="48">
      <c r="B1372" s="94" t="inlineStr">
        <is>
          <t>Grenier balance âgée (PDF)</t>
        </is>
      </c>
      <c r="C1372" s="95" t="inlineStr">
        <is>
          <t>juillet 2020</t>
        </is>
      </c>
      <c r="D1372" s="95" t="inlineStr">
        <is>
          <t>Non reçu</t>
        </is>
      </c>
      <c r="E1372" s="95" t="n"/>
    </row>
    <row r="1373" ht="15" customHeight="1" s="48">
      <c r="B1373" s="94" t="inlineStr">
        <is>
          <t>Grenier balance âgée (PDF)</t>
        </is>
      </c>
      <c r="C1373" s="95" t="inlineStr">
        <is>
          <t>août 2020</t>
        </is>
      </c>
      <c r="D1373" s="95" t="inlineStr">
        <is>
          <t>Non reçu</t>
        </is>
      </c>
      <c r="E1373" s="95" t="n"/>
    </row>
    <row r="1374" ht="15" customHeight="1" s="48">
      <c r="B1374" s="94" t="inlineStr">
        <is>
          <t>Grenier balance âgée (PDF)</t>
        </is>
      </c>
      <c r="C1374" s="95" t="inlineStr">
        <is>
          <t>septembre 2020</t>
        </is>
      </c>
      <c r="D1374" s="95" t="inlineStr">
        <is>
          <t>Non reçu</t>
        </is>
      </c>
      <c r="E1374" s="95" t="n"/>
    </row>
    <row r="1375" ht="15" customHeight="1" s="48">
      <c r="B1375" s="94" t="inlineStr">
        <is>
          <t>Grenier balance âgée (PDF)</t>
        </is>
      </c>
      <c r="C1375" s="95" t="inlineStr">
        <is>
          <t>octobre 2020</t>
        </is>
      </c>
      <c r="D1375" s="95" t="inlineStr">
        <is>
          <t>Non reçu</t>
        </is>
      </c>
      <c r="E1375" s="95" t="n"/>
    </row>
    <row r="1376" ht="15" customHeight="1" s="48">
      <c r="B1376" s="94" t="inlineStr">
        <is>
          <t>Grenier balance âgée (PDF)</t>
        </is>
      </c>
      <c r="C1376" s="95" t="inlineStr">
        <is>
          <t>novembre 2020</t>
        </is>
      </c>
      <c r="D1376" s="95" t="inlineStr">
        <is>
          <t>Non reçu</t>
        </is>
      </c>
      <c r="E1376" s="95" t="n"/>
    </row>
    <row r="1377" ht="15" customHeight="1" s="48">
      <c r="B1377" s="94" t="inlineStr">
        <is>
          <t>Grenier balance âgée (PDF)</t>
        </is>
      </c>
      <c r="C1377" s="95" t="inlineStr">
        <is>
          <t>décembre 2020</t>
        </is>
      </c>
      <c r="D1377" s="95" t="inlineStr">
        <is>
          <t>Non reçu</t>
        </is>
      </c>
      <c r="E1377" s="95" t="n"/>
    </row>
    <row r="1378" ht="15" customHeight="1" s="48">
      <c r="B1378" s="94" t="inlineStr">
        <is>
          <t>Grenier balance âgée (PDF)</t>
        </is>
      </c>
      <c r="C1378" s="95" t="inlineStr">
        <is>
          <t>janvier 2021</t>
        </is>
      </c>
      <c r="D1378" s="95" t="inlineStr">
        <is>
          <t>Non reçu</t>
        </is>
      </c>
      <c r="E1378" s="95" t="n"/>
    </row>
    <row r="1379" ht="15" customHeight="1" s="48">
      <c r="B1379" s="94" t="inlineStr">
        <is>
          <t>Grenier balance âgée (PDF)</t>
        </is>
      </c>
      <c r="C1379" s="95" t="inlineStr">
        <is>
          <t>février 2021</t>
        </is>
      </c>
      <c r="D1379" s="95" t="inlineStr">
        <is>
          <t>Non reçu</t>
        </is>
      </c>
      <c r="E1379" s="95" t="n"/>
    </row>
    <row r="1380" ht="15" customHeight="1" s="48">
      <c r="B1380" s="94" t="inlineStr">
        <is>
          <t>Grenier balance âgée (PDF)</t>
        </is>
      </c>
      <c r="C1380" s="95" t="inlineStr">
        <is>
          <t>mars 2021</t>
        </is>
      </c>
      <c r="D1380" s="95" t="inlineStr">
        <is>
          <t>Non reçu</t>
        </is>
      </c>
      <c r="E1380" s="95" t="n"/>
    </row>
    <row r="1381" ht="15" customHeight="1" s="48">
      <c r="B1381" s="94" t="inlineStr">
        <is>
          <t>Grenier balance âgée (PDF)</t>
        </is>
      </c>
      <c r="C1381" s="95" t="inlineStr">
        <is>
          <t>avril 2021</t>
        </is>
      </c>
      <c r="D1381" s="95" t="inlineStr">
        <is>
          <t>Non reçu</t>
        </is>
      </c>
      <c r="E1381" s="95" t="n"/>
    </row>
    <row r="1382" ht="15" customHeight="1" s="48">
      <c r="B1382" s="94" t="inlineStr">
        <is>
          <t>Grenier balance âgée (PDF)</t>
        </is>
      </c>
      <c r="C1382" s="95" t="inlineStr">
        <is>
          <t>mai 2021</t>
        </is>
      </c>
      <c r="D1382" s="95" t="inlineStr">
        <is>
          <t>Non reçu</t>
        </is>
      </c>
      <c r="E1382" s="95" t="n"/>
    </row>
    <row r="1383" ht="15" customHeight="1" s="48">
      <c r="B1383" s="94" t="inlineStr">
        <is>
          <t>Grenier balance âgée (PDF)</t>
        </is>
      </c>
      <c r="C1383" s="95" t="inlineStr">
        <is>
          <t>juin 2021</t>
        </is>
      </c>
      <c r="D1383" s="95" t="inlineStr">
        <is>
          <t>Non reçu</t>
        </is>
      </c>
      <c r="E1383" s="95" t="n"/>
    </row>
    <row r="1384" ht="15" customHeight="1" s="48">
      <c r="B1384" s="94" t="inlineStr">
        <is>
          <t>Grenier balance âgée (PDF)</t>
        </is>
      </c>
      <c r="C1384" s="95" t="inlineStr">
        <is>
          <t>juillet 2021</t>
        </is>
      </c>
      <c r="D1384" s="95" t="inlineStr">
        <is>
          <t>Non reçu</t>
        </is>
      </c>
      <c r="E1384" s="95" t="n"/>
    </row>
    <row r="1385" ht="15" customHeight="1" s="48">
      <c r="B1385" s="94" t="inlineStr">
        <is>
          <t>Grenier balance âgée (PDF)</t>
        </is>
      </c>
      <c r="C1385" s="95" t="inlineStr">
        <is>
          <t>août 2021</t>
        </is>
      </c>
      <c r="D1385" s="95" t="inlineStr">
        <is>
          <t>Non reçu</t>
        </is>
      </c>
      <c r="E1385" s="95" t="n"/>
    </row>
    <row r="1386" ht="15" customHeight="1" s="48">
      <c r="B1386" s="94" t="inlineStr">
        <is>
          <t>Grenier balance âgée (PDF)</t>
        </is>
      </c>
      <c r="C1386" s="95" t="inlineStr">
        <is>
          <t>septembre 2021</t>
        </is>
      </c>
      <c r="D1386" s="95" t="inlineStr">
        <is>
          <t>Non reçu</t>
        </is>
      </c>
      <c r="E1386" s="95" t="n"/>
    </row>
    <row r="1387" ht="15" customHeight="1" s="48">
      <c r="B1387" s="94" t="inlineStr">
        <is>
          <t>Grenier balance âgée (PDF)</t>
        </is>
      </c>
      <c r="C1387" s="95" t="inlineStr">
        <is>
          <t>octobre 2021</t>
        </is>
      </c>
      <c r="D1387" s="95" t="inlineStr">
        <is>
          <t>Non reçu</t>
        </is>
      </c>
      <c r="E1387" s="95" t="n"/>
    </row>
    <row r="1388" ht="15" customHeight="1" s="48">
      <c r="B1388" s="94" t="inlineStr">
        <is>
          <t>Grenier balance âgée (PDF)</t>
        </is>
      </c>
      <c r="C1388" s="95" t="inlineStr">
        <is>
          <t>novembre 2021</t>
        </is>
      </c>
      <c r="D1388" s="95" t="inlineStr">
        <is>
          <t>Non reçu</t>
        </is>
      </c>
      <c r="E1388" s="95" t="n"/>
    </row>
    <row r="1389" ht="15" customHeight="1" s="48">
      <c r="B1389" s="94" t="inlineStr">
        <is>
          <t>Grenier balance âgée (PDF)</t>
        </is>
      </c>
      <c r="C1389" s="95" t="inlineStr">
        <is>
          <t>décembre 2021</t>
        </is>
      </c>
      <c r="D1389" s="95" t="inlineStr">
        <is>
          <t>Reçu</t>
        </is>
      </c>
      <c r="E1389" s="95" t="inlineStr">
        <is>
          <t>BALANCE AGEE 2021.pdf (exercice 2021)</t>
        </is>
      </c>
    </row>
    <row r="1390" ht="15" customHeight="1" s="48">
      <c r="B1390" s="94" t="inlineStr">
        <is>
          <t>Grenier balance âgée (PDF)</t>
        </is>
      </c>
      <c r="C1390" s="95" t="inlineStr">
        <is>
          <t>janvier 2022</t>
        </is>
      </c>
      <c r="D1390" s="95" t="inlineStr">
        <is>
          <t>Non reçu</t>
        </is>
      </c>
      <c r="E1390" s="95" t="n"/>
    </row>
    <row r="1391" ht="15" customHeight="1" s="48">
      <c r="B1391" s="94" t="inlineStr">
        <is>
          <t>Grenier balance âgée (PDF)</t>
        </is>
      </c>
      <c r="C1391" s="95" t="inlineStr">
        <is>
          <t>février 2022</t>
        </is>
      </c>
      <c r="D1391" s="95" t="inlineStr">
        <is>
          <t>Non reçu</t>
        </is>
      </c>
      <c r="E1391" s="95" t="n"/>
    </row>
    <row r="1392" ht="15" customHeight="1" s="48">
      <c r="B1392" s="94" t="inlineStr">
        <is>
          <t>Grenier balance âgée (PDF)</t>
        </is>
      </c>
      <c r="C1392" s="95" t="inlineStr">
        <is>
          <t>mars 2022</t>
        </is>
      </c>
      <c r="D1392" s="95" t="inlineStr">
        <is>
          <t>Non reçu</t>
        </is>
      </c>
      <c r="E1392" s="95" t="n"/>
    </row>
    <row r="1393" ht="15" customHeight="1" s="48">
      <c r="B1393" s="94" t="inlineStr">
        <is>
          <t>Grenier balance âgée (PDF)</t>
        </is>
      </c>
      <c r="C1393" s="95" t="inlineStr">
        <is>
          <t>avril 2022</t>
        </is>
      </c>
      <c r="D1393" s="95" t="inlineStr">
        <is>
          <t>Non reçu</t>
        </is>
      </c>
      <c r="E1393" s="95" t="n"/>
    </row>
    <row r="1394" ht="15" customHeight="1" s="48">
      <c r="B1394" s="94" t="inlineStr">
        <is>
          <t>Grenier balance âgée (PDF)</t>
        </is>
      </c>
      <c r="C1394" s="95" t="inlineStr">
        <is>
          <t>mai 2022</t>
        </is>
      </c>
      <c r="D1394" s="95" t="inlineStr">
        <is>
          <t>Non reçu</t>
        </is>
      </c>
      <c r="E1394" s="95" t="n"/>
    </row>
    <row r="1395" ht="15" customHeight="1" s="48">
      <c r="B1395" s="94" t="inlineStr">
        <is>
          <t>Grenier balance âgée (PDF)</t>
        </is>
      </c>
      <c r="C1395" s="95" t="inlineStr">
        <is>
          <t>juin 2022</t>
        </is>
      </c>
      <c r="D1395" s="95" t="inlineStr">
        <is>
          <t>Non reçu</t>
        </is>
      </c>
      <c r="E1395" s="95" t="n"/>
    </row>
    <row r="1396" ht="15" customHeight="1" s="48">
      <c r="B1396" s="94" t="inlineStr">
        <is>
          <t>Grenier balance âgée (PDF)</t>
        </is>
      </c>
      <c r="C1396" s="95" t="inlineStr">
        <is>
          <t>juillet 2022</t>
        </is>
      </c>
      <c r="D1396" s="95" t="inlineStr">
        <is>
          <t>Non reçu</t>
        </is>
      </c>
      <c r="E1396" s="95" t="n"/>
    </row>
    <row r="1397" ht="15" customHeight="1" s="48">
      <c r="B1397" s="94" t="inlineStr">
        <is>
          <t>Grenier balance âgée (PDF)</t>
        </is>
      </c>
      <c r="C1397" s="95" t="inlineStr">
        <is>
          <t>août 2022</t>
        </is>
      </c>
      <c r="D1397" s="95" t="inlineStr">
        <is>
          <t>Non reçu</t>
        </is>
      </c>
      <c r="E1397" s="95" t="n"/>
    </row>
    <row r="1398" ht="15" customHeight="1" s="48">
      <c r="B1398" s="94" t="inlineStr">
        <is>
          <t>Grenier balance âgée (PDF)</t>
        </is>
      </c>
      <c r="C1398" s="95" t="inlineStr">
        <is>
          <t>septembre 2022</t>
        </is>
      </c>
      <c r="D1398" s="95" t="inlineStr">
        <is>
          <t>Non reçu</t>
        </is>
      </c>
      <c r="E1398" s="95" t="n"/>
    </row>
    <row r="1399" ht="15" customHeight="1" s="48">
      <c r="B1399" s="94" t="inlineStr">
        <is>
          <t>Grenier balance âgée (PDF)</t>
        </is>
      </c>
      <c r="C1399" s="95" t="inlineStr">
        <is>
          <t>octobre 2022</t>
        </is>
      </c>
      <c r="D1399" s="95" t="inlineStr">
        <is>
          <t>Non reçu</t>
        </is>
      </c>
      <c r="E1399" s="95" t="n"/>
    </row>
    <row r="1400" ht="15" customHeight="1" s="48">
      <c r="B1400" s="94" t="inlineStr">
        <is>
          <t>Grenier balance âgée (PDF)</t>
        </is>
      </c>
      <c r="C1400" s="95" t="inlineStr">
        <is>
          <t>novembre 2022</t>
        </is>
      </c>
      <c r="D1400" s="95" t="inlineStr">
        <is>
          <t>Non reçu</t>
        </is>
      </c>
      <c r="E1400" s="95" t="n"/>
    </row>
    <row r="1401" ht="15" customHeight="1" s="48">
      <c r="B1401" s="94" t="inlineStr">
        <is>
          <t>Grenier balance âgée (PDF)</t>
        </is>
      </c>
      <c r="C1401" s="95" t="inlineStr">
        <is>
          <t>décembre 2022</t>
        </is>
      </c>
      <c r="D1401" s="95" t="inlineStr">
        <is>
          <t>Reçu</t>
        </is>
      </c>
      <c r="E1401" s="95" t="inlineStr">
        <is>
          <t>BALANCE AGEE 2022.pdf (exercice 2022)</t>
        </is>
      </c>
    </row>
    <row r="1402" ht="15" customHeight="1" s="48">
      <c r="B1402" s="94" t="inlineStr">
        <is>
          <t>Grenier balance âgée (PDF)</t>
        </is>
      </c>
      <c r="C1402" s="95" t="inlineStr">
        <is>
          <t>janvier 2023</t>
        </is>
      </c>
      <c r="D1402" s="95" t="inlineStr">
        <is>
          <t>Non reçu</t>
        </is>
      </c>
      <c r="E1402" s="95" t="n"/>
    </row>
    <row r="1403" ht="15" customHeight="1" s="48">
      <c r="B1403" s="94" t="inlineStr">
        <is>
          <t>Grenier balance âgée (PDF)</t>
        </is>
      </c>
      <c r="C1403" s="95" t="inlineStr">
        <is>
          <t>février 2023</t>
        </is>
      </c>
      <c r="D1403" s="95" t="inlineStr">
        <is>
          <t>Non reçu</t>
        </is>
      </c>
      <c r="E1403" s="95" t="n"/>
    </row>
    <row r="1404" ht="15" customHeight="1" s="48">
      <c r="B1404" s="94" t="inlineStr">
        <is>
          <t>Grenier balance âgée (PDF)</t>
        </is>
      </c>
      <c r="C1404" s="95" t="inlineStr">
        <is>
          <t>mars 2023</t>
        </is>
      </c>
      <c r="D1404" s="95" t="inlineStr">
        <is>
          <t>Non reçu</t>
        </is>
      </c>
      <c r="E1404" s="95" t="n"/>
    </row>
    <row r="1405" ht="15" customHeight="1" s="48">
      <c r="B1405" s="94" t="inlineStr">
        <is>
          <t>Grenier balance âgée (PDF)</t>
        </is>
      </c>
      <c r="C1405" s="95" t="inlineStr">
        <is>
          <t>avril 2023</t>
        </is>
      </c>
      <c r="D1405" s="95" t="inlineStr">
        <is>
          <t>Non reçu</t>
        </is>
      </c>
      <c r="E1405" s="95" t="n"/>
    </row>
    <row r="1406" ht="15" customHeight="1" s="48">
      <c r="B1406" s="94" t="inlineStr">
        <is>
          <t>Grenier balance âgée (PDF)</t>
        </is>
      </c>
      <c r="C1406" s="95" t="inlineStr">
        <is>
          <t>mai 2023</t>
        </is>
      </c>
      <c r="D1406" s="95" t="inlineStr">
        <is>
          <t>Non reçu</t>
        </is>
      </c>
      <c r="E1406" s="95" t="n"/>
    </row>
    <row r="1407" ht="15" customHeight="1" s="48">
      <c r="B1407" s="94" t="inlineStr">
        <is>
          <t>Grenier balance âgée (PDF)</t>
        </is>
      </c>
      <c r="C1407" s="95" t="inlineStr">
        <is>
          <t>juin 2023</t>
        </is>
      </c>
      <c r="D1407" s="95" t="inlineStr">
        <is>
          <t>Non reçu</t>
        </is>
      </c>
      <c r="E1407" s="95" t="n"/>
    </row>
    <row r="1408" ht="15" customHeight="1" s="48">
      <c r="B1408" s="94" t="inlineStr">
        <is>
          <t>Grenier balance âgée (PDF)</t>
        </is>
      </c>
      <c r="C1408" s="95" t="inlineStr">
        <is>
          <t>juillet 2023</t>
        </is>
      </c>
      <c r="D1408" s="95" t="inlineStr">
        <is>
          <t>Non reçu</t>
        </is>
      </c>
      <c r="E1408" s="95" t="n"/>
    </row>
    <row r="1409" ht="15" customHeight="1" s="48">
      <c r="B1409" s="94" t="inlineStr">
        <is>
          <t>Grenier balance âgée (PDF)</t>
        </is>
      </c>
      <c r="C1409" s="95" t="inlineStr">
        <is>
          <t>août 2023</t>
        </is>
      </c>
      <c r="D1409" s="95" t="inlineStr">
        <is>
          <t>Non reçu</t>
        </is>
      </c>
      <c r="E1409" s="95" t="n"/>
    </row>
    <row r="1410" ht="15" customHeight="1" s="48">
      <c r="B1410" s="94" t="inlineStr">
        <is>
          <t>Grenier balance âgée (PDF)</t>
        </is>
      </c>
      <c r="C1410" s="95" t="inlineStr">
        <is>
          <t>septembre 2023</t>
        </is>
      </c>
      <c r="D1410" s="95" t="inlineStr">
        <is>
          <t>Non reçu</t>
        </is>
      </c>
      <c r="E1410" s="95" t="n"/>
    </row>
    <row r="1411" ht="15" customHeight="1" s="48">
      <c r="B1411" s="94" t="inlineStr">
        <is>
          <t>Grenier balance âgée (PDF)</t>
        </is>
      </c>
      <c r="C1411" s="95" t="inlineStr">
        <is>
          <t>octobre 2023</t>
        </is>
      </c>
      <c r="D1411" s="95" t="inlineStr">
        <is>
          <t>Non reçu</t>
        </is>
      </c>
      <c r="E1411" s="95" t="n"/>
    </row>
    <row r="1412" ht="15" customHeight="1" s="48">
      <c r="B1412" s="94" t="inlineStr">
        <is>
          <t>Grenier balance âgée (PDF)</t>
        </is>
      </c>
      <c r="C1412" s="95" t="inlineStr">
        <is>
          <t>novembre 2023</t>
        </is>
      </c>
      <c r="D1412" s="95" t="inlineStr">
        <is>
          <t>Non reçu</t>
        </is>
      </c>
      <c r="E1412" s="95" t="n"/>
    </row>
    <row r="1413" ht="15" customHeight="1" s="48">
      <c r="B1413" s="94" t="inlineStr">
        <is>
          <t>Grenier balance âgée (PDF)</t>
        </is>
      </c>
      <c r="C1413" s="95" t="inlineStr">
        <is>
          <t>décembre 2023</t>
        </is>
      </c>
      <c r="D1413" s="95" t="inlineStr">
        <is>
          <t>Reçu</t>
        </is>
      </c>
      <c r="E1413" s="95" t="inlineStr">
        <is>
          <t>BALANCE AGEE 2023.pdf (exercice 2023)</t>
        </is>
      </c>
    </row>
    <row r="1414" ht="15" customHeight="1" s="48">
      <c r="B1414" s="94" t="inlineStr">
        <is>
          <t>Grenier balance âgée (PDF)</t>
        </is>
      </c>
      <c r="C1414" s="95" t="inlineStr">
        <is>
          <t>janvier 2024</t>
        </is>
      </c>
      <c r="D1414" s="95" t="inlineStr">
        <is>
          <t>Non reçu</t>
        </is>
      </c>
      <c r="E1414" s="95" t="n"/>
    </row>
    <row r="1415" ht="15" customHeight="1" s="48">
      <c r="B1415" s="94" t="inlineStr">
        <is>
          <t>Grenier balance âgée (PDF)</t>
        </is>
      </c>
      <c r="C1415" s="95" t="inlineStr">
        <is>
          <t>février 2024</t>
        </is>
      </c>
      <c r="D1415" s="95" t="inlineStr">
        <is>
          <t>Non reçu</t>
        </is>
      </c>
      <c r="E1415" s="95" t="n"/>
    </row>
    <row r="1416" ht="15" customHeight="1" s="48">
      <c r="B1416" s="94" t="inlineStr">
        <is>
          <t>Grenier balance âgée (PDF)</t>
        </is>
      </c>
      <c r="C1416" s="95" t="inlineStr">
        <is>
          <t>mars 2024</t>
        </is>
      </c>
      <c r="D1416" s="95" t="inlineStr">
        <is>
          <t>Non reçu</t>
        </is>
      </c>
      <c r="E1416" s="95" t="n"/>
    </row>
    <row r="1417" ht="15" customHeight="1" s="48">
      <c r="B1417" s="94" t="inlineStr">
        <is>
          <t>Grenier balance âgée (PDF)</t>
        </is>
      </c>
      <c r="C1417" s="95" t="inlineStr">
        <is>
          <t>avril 2024</t>
        </is>
      </c>
      <c r="D1417" s="95" t="inlineStr">
        <is>
          <t>Non reçu</t>
        </is>
      </c>
      <c r="E1417" s="95" t="n"/>
    </row>
    <row r="1418" ht="15" customHeight="1" s="48">
      <c r="B1418" s="94" t="inlineStr">
        <is>
          <t>Grenier balance âgée (PDF)</t>
        </is>
      </c>
      <c r="C1418" s="95" t="inlineStr">
        <is>
          <t>mai 2024</t>
        </is>
      </c>
      <c r="D1418" s="95" t="inlineStr">
        <is>
          <t>Non reçu</t>
        </is>
      </c>
      <c r="E1418" s="95" t="n"/>
    </row>
    <row r="1419" ht="15" customHeight="1" s="48">
      <c r="B1419" s="94" t="inlineStr">
        <is>
          <t>Grenier balance âgée (PDF)</t>
        </is>
      </c>
      <c r="C1419" s="95" t="inlineStr">
        <is>
          <t>juin 2024</t>
        </is>
      </c>
      <c r="D1419" s="95" t="inlineStr">
        <is>
          <t>Non reçu</t>
        </is>
      </c>
      <c r="E1419" s="95" t="n"/>
    </row>
    <row r="1420" ht="15" customHeight="1" s="48">
      <c r="B1420" s="94" t="inlineStr">
        <is>
          <t>Grenier balance âgée (PDF)</t>
        </is>
      </c>
      <c r="C1420" s="95" t="inlineStr">
        <is>
          <t>juillet 2024</t>
        </is>
      </c>
      <c r="D1420" s="95" t="inlineStr">
        <is>
          <t>Non reçu</t>
        </is>
      </c>
      <c r="E1420" s="95" t="n"/>
    </row>
    <row r="1421" ht="15" customHeight="1" s="48">
      <c r="B1421" s="94" t="inlineStr">
        <is>
          <t>Grenier balance âgée (PDF)</t>
        </is>
      </c>
      <c r="C1421" s="95" t="inlineStr">
        <is>
          <t>août 2024</t>
        </is>
      </c>
      <c r="D1421" s="95" t="inlineStr">
        <is>
          <t>Non reçu</t>
        </is>
      </c>
      <c r="E1421" s="95" t="n"/>
    </row>
    <row r="1422" ht="15" customHeight="1" s="48">
      <c r="B1422" s="94" t="inlineStr">
        <is>
          <t>Grenier balance âgée (PDF)</t>
        </is>
      </c>
      <c r="C1422" s="95" t="inlineStr">
        <is>
          <t>septembre 2024</t>
        </is>
      </c>
      <c r="D1422" s="95" t="inlineStr">
        <is>
          <t>Non reçu</t>
        </is>
      </c>
      <c r="E1422" s="95" t="n"/>
    </row>
    <row r="1423" ht="15" customHeight="1" s="48">
      <c r="B1423" s="94" t="inlineStr">
        <is>
          <t>Grenier balance âgée (PDF)</t>
        </is>
      </c>
      <c r="C1423" s="95" t="inlineStr">
        <is>
          <t>octobre 2024</t>
        </is>
      </c>
      <c r="D1423" s="95" t="inlineStr">
        <is>
          <t>Non reçu</t>
        </is>
      </c>
      <c r="E1423" s="95" t="n"/>
    </row>
    <row r="1424" ht="15" customHeight="1" s="48">
      <c r="B1424" s="94" t="inlineStr">
        <is>
          <t>Grenier balance âgée (PDF)</t>
        </is>
      </c>
      <c r="C1424" s="95" t="inlineStr">
        <is>
          <t>novembre 2024</t>
        </is>
      </c>
      <c r="D1424" s="95" t="inlineStr">
        <is>
          <t>Non reçu</t>
        </is>
      </c>
      <c r="E1424" s="95" t="n"/>
    </row>
    <row r="1425" ht="15" customHeight="1" s="48">
      <c r="B1425" s="94" t="inlineStr">
        <is>
          <t>Grenier balance âgée (PDF)</t>
        </is>
      </c>
      <c r="C1425" s="95" t="inlineStr">
        <is>
          <t>décembre 2024</t>
        </is>
      </c>
      <c r="D1425" s="95" t="inlineStr">
        <is>
          <t>Reçu</t>
        </is>
      </c>
      <c r="E1425" s="95" t="inlineStr">
        <is>
          <t>BALANCE AGEE 2024.pdf (exercice 2024)</t>
        </is>
      </c>
    </row>
    <row r="1426" ht="15" customHeight="1" s="48">
      <c r="B1426" s="94" t="inlineStr">
        <is>
          <t>Grenier balance âgée (PDF)</t>
        </is>
      </c>
      <c r="C1426" s="95" t="inlineStr">
        <is>
          <t>janvier 2025</t>
        </is>
      </c>
      <c r="D1426" s="95" t="inlineStr">
        <is>
          <t>Non reçu</t>
        </is>
      </c>
      <c r="E1426" s="95" t="n"/>
    </row>
    <row r="1427" ht="15" customHeight="1" s="48">
      <c r="B1427" s="94" t="inlineStr">
        <is>
          <t>Grenier balance âgée (PDF)</t>
        </is>
      </c>
      <c r="C1427" s="95" t="inlineStr">
        <is>
          <t>février 2025</t>
        </is>
      </c>
      <c r="D1427" s="95" t="inlineStr">
        <is>
          <t>Non reçu</t>
        </is>
      </c>
      <c r="E1427" s="95" t="n"/>
    </row>
    <row r="1428" ht="15" customHeight="1" s="48">
      <c r="B1428" s="94" t="inlineStr">
        <is>
          <t>Grenier balance âgée (PDF)</t>
        </is>
      </c>
      <c r="C1428" s="95" t="inlineStr">
        <is>
          <t>mars 2025</t>
        </is>
      </c>
      <c r="D1428" s="95" t="inlineStr">
        <is>
          <t>Non reçu</t>
        </is>
      </c>
      <c r="E1428" s="95" t="n"/>
    </row>
    <row r="1429" ht="15" customHeight="1" s="48">
      <c r="B1429" s="94" t="inlineStr">
        <is>
          <t>Grenier balance âgée (PDF)</t>
        </is>
      </c>
      <c r="C1429" s="95" t="inlineStr">
        <is>
          <t>avril 2025</t>
        </is>
      </c>
      <c r="D1429" s="95" t="inlineStr">
        <is>
          <t>Non reçu</t>
        </is>
      </c>
      <c r="E1429" s="95" t="n"/>
    </row>
    <row r="1430" ht="15" customHeight="1" s="48">
      <c r="B1430" s="94" t="inlineStr">
        <is>
          <t>Grenier balance âgée (PDF)</t>
        </is>
      </c>
      <c r="C1430" s="95" t="inlineStr">
        <is>
          <t>mai 2025</t>
        </is>
      </c>
      <c r="D1430" s="95" t="inlineStr">
        <is>
          <t>Non reçu</t>
        </is>
      </c>
      <c r="E1430" s="95" t="n"/>
    </row>
    <row r="1431" ht="15" customHeight="1" s="48">
      <c r="B1431" s="94" t="inlineStr">
        <is>
          <t>Grenier balance âgée (PDF)</t>
        </is>
      </c>
      <c r="C1431" s="95" t="inlineStr">
        <is>
          <t>juin 2025</t>
        </is>
      </c>
      <c r="D1431" s="95" t="inlineStr">
        <is>
          <t>Non reçu</t>
        </is>
      </c>
      <c r="E1431" s="95" t="n"/>
    </row>
    <row r="1432" ht="15" customHeight="1" s="48">
      <c r="B1432" s="94" t="inlineStr">
        <is>
          <t>Grenier balance âgée (PDF)</t>
        </is>
      </c>
      <c r="C1432" s="95" t="inlineStr">
        <is>
          <t>juillet 2025</t>
        </is>
      </c>
      <c r="D1432" s="95" t="inlineStr">
        <is>
          <t>Non reçu</t>
        </is>
      </c>
      <c r="E1432" s="95" t="n"/>
    </row>
    <row r="1433" ht="15" customHeight="1" s="48">
      <c r="B1433" s="94" t="inlineStr">
        <is>
          <t>Grenier balance âgée (PDF)</t>
        </is>
      </c>
      <c r="C1433" s="95" t="inlineStr">
        <is>
          <t>août 2025</t>
        </is>
      </c>
      <c r="D1433" s="95" t="inlineStr">
        <is>
          <t>Non reçu</t>
        </is>
      </c>
      <c r="E1433" s="95" t="n"/>
    </row>
    <row r="1434" ht="15" customHeight="1" s="48">
      <c r="B1434" s="94" t="inlineStr">
        <is>
          <t>Grenier balance âgée (PDF)</t>
        </is>
      </c>
      <c r="C1434" s="95" t="inlineStr">
        <is>
          <t>septembre 2025</t>
        </is>
      </c>
      <c r="D1434" s="95" t="inlineStr">
        <is>
          <t>Non reçu</t>
        </is>
      </c>
      <c r="E1434" s="95" t="n"/>
    </row>
    <row r="1435" ht="15" customHeight="1" s="48">
      <c r="B1435" s="94" t="inlineStr">
        <is>
          <t>Grenier balance âgée (PDF)</t>
        </is>
      </c>
      <c r="C1435" s="95" t="inlineStr">
        <is>
          <t>octobre 2025</t>
        </is>
      </c>
      <c r="D1435" s="95" t="inlineStr">
        <is>
          <t>Non reçu</t>
        </is>
      </c>
      <c r="E1435" s="95" t="n"/>
    </row>
    <row r="1436" ht="15" customHeight="1" s="48">
      <c r="B1436" s="94" t="inlineStr">
        <is>
          <t>Grenier balance âgée (PDF)</t>
        </is>
      </c>
      <c r="C1436" s="95" t="inlineStr">
        <is>
          <t>novembre 2025</t>
        </is>
      </c>
      <c r="D1436" s="95" t="inlineStr">
        <is>
          <t>Non reçu</t>
        </is>
      </c>
      <c r="E1436" s="95" t="n"/>
    </row>
    <row r="1437" ht="15" customHeight="1" s="48">
      <c r="B1437" s="94" t="inlineStr">
        <is>
          <t>Grenier balance âgée (PDF)</t>
        </is>
      </c>
      <c r="C1437" s="95" t="inlineStr">
        <is>
          <t>décembre 2025</t>
        </is>
      </c>
      <c r="D1437" s="95" t="inlineStr">
        <is>
          <t>Reçu</t>
        </is>
      </c>
      <c r="E1437" s="95" t="inlineStr">
        <is>
          <t>BALANCE AGEE 2025.pdf (exercice 2025)</t>
        </is>
      </c>
    </row>
    <row r="1438" ht="15" customHeight="1" s="48">
      <c r="B1438" s="94" t="inlineStr">
        <is>
          <t>Grenier balance âgée (PDF)</t>
        </is>
      </c>
      <c r="C1438" s="95" t="inlineStr">
        <is>
          <t>janvier 2026</t>
        </is>
      </c>
      <c r="D1438" s="95" t="inlineStr">
        <is>
          <t>Reçu</t>
        </is>
      </c>
      <c r="E1438" s="95" t="inlineStr">
        <is>
          <t>Balance âgée janvier 2026 : global, CRF, CRO</t>
        </is>
      </c>
    </row>
    <row r="1439" ht="15" customHeight="1" s="48">
      <c r="B1439" s="94" t="inlineStr">
        <is>
          <t>Grenier balance âgée (PDF)</t>
        </is>
      </c>
      <c r="C1439" s="95" t="inlineStr">
        <is>
          <t>février 2026</t>
        </is>
      </c>
      <c r="D1439" s="95" t="inlineStr">
        <is>
          <t>Reçu</t>
        </is>
      </c>
      <c r="E1439" s="95" t="inlineStr">
        <is>
          <t>Balance âgée février 2026 : CRF, CRO (pas de global)</t>
        </is>
      </c>
    </row>
    <row r="1440" ht="15" customHeight="1" s="48">
      <c r="B1440" s="94" t="inlineStr">
        <is>
          <t>Grenier balance âgée (PDF)</t>
        </is>
      </c>
      <c r="C1440" s="95" t="inlineStr">
        <is>
          <t>mars 2026</t>
        </is>
      </c>
      <c r="D1440" s="95" t="inlineStr">
        <is>
          <t>Reçu</t>
        </is>
      </c>
      <c r="E1440" s="95" t="inlineStr">
        <is>
          <t>Balance âgée mars 2026 : global, CRF, CRO, CRS</t>
        </is>
      </c>
    </row>
    <row r="1441" ht="15" customHeight="1" s="48">
      <c r="B1441" s="94" t="inlineStr">
        <is>
          <t>Grenier balance âgée (PDF)</t>
        </is>
      </c>
      <c r="C1441" s="95" t="inlineStr">
        <is>
          <t>avril 2026</t>
        </is>
      </c>
      <c r="D1441" s="95" t="inlineStr">
        <is>
          <t>Reçu</t>
        </is>
      </c>
      <c r="E1441" s="95" t="inlineStr">
        <is>
          <t>Balance âgée avril 2026 : global, CRF, CRS</t>
        </is>
      </c>
    </row>
    <row r="1442" ht="15" customHeight="1" s="48">
      <c r="B1442" s="94" t="inlineStr">
        <is>
          <t>Grenier balance âgée (PDF)</t>
        </is>
      </c>
      <c r="C1442" s="95" t="inlineStr">
        <is>
          <t>mai 2026</t>
        </is>
      </c>
      <c r="D1442" s="95" t="inlineStr">
        <is>
          <t>Reçu</t>
        </is>
      </c>
      <c r="E1442" s="95" t="inlineStr">
        <is>
          <t>Balance âgée mai 2026 : global, CRO</t>
        </is>
      </c>
    </row>
    <row r="1443" ht="15" customHeight="1" s="48">
      <c r="B1443" s="94" t="inlineStr">
        <is>
          <t>Grenier balance âgée (PDF)</t>
        </is>
      </c>
      <c r="C1443" s="95" t="inlineStr">
        <is>
          <t>juin 2026</t>
        </is>
      </c>
      <c r="D1443" s="95" t="inlineStr">
        <is>
          <t>Reçu</t>
        </is>
      </c>
      <c r="E1443" s="95" t="inlineStr">
        <is>
          <t>Balance âgée juin 2026 : global, CRF, CRO, CRS</t>
        </is>
      </c>
    </row>
    <row r="1444" ht="15" customHeight="1" s="48">
      <c r="B1444" s="94" t="inlineStr">
        <is>
          <t>Grenier balance âgée (PDF)</t>
        </is>
      </c>
      <c r="C1444" s="95" t="inlineStr">
        <is>
          <t>juillet 2026</t>
        </is>
      </c>
      <c r="D1444" s="95" t="inlineStr">
        <is>
          <t>Reçu</t>
        </is>
      </c>
      <c r="E1444" s="95" t="inlineStr">
        <is>
          <t>Balance âgée juillet 2026 : global, CRF, CRO, CRS</t>
        </is>
      </c>
    </row>
    <row r="1445" ht="15" customHeight="1" s="48">
      <c r="B1445" s="94" t="inlineStr">
        <is>
          <t>Grenier balance âgée (PDF)</t>
        </is>
      </c>
      <c r="C1445" s="95" t="inlineStr">
        <is>
          <t>août 2026</t>
        </is>
      </c>
      <c r="D1445" s="95" t="inlineStr">
        <is>
          <t>Reçu</t>
        </is>
      </c>
      <c r="E1445" s="95" t="inlineStr">
        <is>
          <t>Balance âgée août 2026 : global, CRF, CRO, CRS</t>
        </is>
      </c>
    </row>
    <row r="1446" ht="15" customHeight="1" s="48">
      <c r="B1446" s="94" t="inlineStr">
        <is>
          <t>Grenier production de la période (PDF)</t>
        </is>
      </c>
      <c r="C1446" s="95" t="inlineStr">
        <is>
          <t>janvier 2020</t>
        </is>
      </c>
      <c r="D1446" s="95" t="inlineStr">
        <is>
          <t>Non reçu</t>
        </is>
      </c>
      <c r="E1446" s="95" t="n"/>
    </row>
    <row r="1447" ht="15" customHeight="1" s="48">
      <c r="B1447" s="94" t="inlineStr">
        <is>
          <t>Grenier production de la période (PDF)</t>
        </is>
      </c>
      <c r="C1447" s="95" t="inlineStr">
        <is>
          <t>février 2020</t>
        </is>
      </c>
      <c r="D1447" s="95" t="inlineStr">
        <is>
          <t>Non reçu</t>
        </is>
      </c>
      <c r="E1447" s="95" t="n"/>
    </row>
    <row r="1448" ht="15" customHeight="1" s="48">
      <c r="B1448" s="94" t="inlineStr">
        <is>
          <t>Grenier production de la période (PDF)</t>
        </is>
      </c>
      <c r="C1448" s="95" t="inlineStr">
        <is>
          <t>mars 2020</t>
        </is>
      </c>
      <c r="D1448" s="95" t="inlineStr">
        <is>
          <t>Non reçu</t>
        </is>
      </c>
      <c r="E1448" s="95" t="n"/>
    </row>
    <row r="1449" ht="15" customHeight="1" s="48">
      <c r="B1449" s="94" t="inlineStr">
        <is>
          <t>Grenier production de la période (PDF)</t>
        </is>
      </c>
      <c r="C1449" s="95" t="inlineStr">
        <is>
          <t>avril 2020</t>
        </is>
      </c>
      <c r="D1449" s="95" t="inlineStr">
        <is>
          <t>Non reçu</t>
        </is>
      </c>
      <c r="E1449" s="95" t="n"/>
    </row>
    <row r="1450" ht="15" customHeight="1" s="48">
      <c r="B1450" s="94" t="inlineStr">
        <is>
          <t>Grenier production de la période (PDF)</t>
        </is>
      </c>
      <c r="C1450" s="95" t="inlineStr">
        <is>
          <t>mai 2020</t>
        </is>
      </c>
      <c r="D1450" s="95" t="inlineStr">
        <is>
          <t>Non reçu</t>
        </is>
      </c>
      <c r="E1450" s="95" t="n"/>
    </row>
    <row r="1451" ht="15" customHeight="1" s="48">
      <c r="B1451" s="94" t="inlineStr">
        <is>
          <t>Grenier production de la période (PDF)</t>
        </is>
      </c>
      <c r="C1451" s="95" t="inlineStr">
        <is>
          <t>juin 2020</t>
        </is>
      </c>
      <c r="D1451" s="95" t="inlineStr">
        <is>
          <t>Non reçu</t>
        </is>
      </c>
      <c r="E1451" s="95" t="n"/>
    </row>
    <row r="1452" ht="15" customHeight="1" s="48">
      <c r="B1452" s="94" t="inlineStr">
        <is>
          <t>Grenier production de la période (PDF)</t>
        </is>
      </c>
      <c r="C1452" s="95" t="inlineStr">
        <is>
          <t>juillet 2020</t>
        </is>
      </c>
      <c r="D1452" s="95" t="inlineStr">
        <is>
          <t>Non reçu</t>
        </is>
      </c>
      <c r="E1452" s="95" t="n"/>
    </row>
    <row r="1453" ht="15" customHeight="1" s="48">
      <c r="B1453" s="94" t="inlineStr">
        <is>
          <t>Grenier production de la période (PDF)</t>
        </is>
      </c>
      <c r="C1453" s="95" t="inlineStr">
        <is>
          <t>août 2020</t>
        </is>
      </c>
      <c r="D1453" s="95" t="inlineStr">
        <is>
          <t>Non reçu</t>
        </is>
      </c>
      <c r="E1453" s="95" t="n"/>
    </row>
    <row r="1454" ht="15" customHeight="1" s="48">
      <c r="B1454" s="94" t="inlineStr">
        <is>
          <t>Grenier production de la période (PDF)</t>
        </is>
      </c>
      <c r="C1454" s="95" t="inlineStr">
        <is>
          <t>septembre 2020</t>
        </is>
      </c>
      <c r="D1454" s="95" t="inlineStr">
        <is>
          <t>Non reçu</t>
        </is>
      </c>
      <c r="E1454" s="95" t="n"/>
    </row>
    <row r="1455" ht="15" customHeight="1" s="48">
      <c r="B1455" s="94" t="inlineStr">
        <is>
          <t>Grenier production de la période (PDF)</t>
        </is>
      </c>
      <c r="C1455" s="95" t="inlineStr">
        <is>
          <t>octobre 2020</t>
        </is>
      </c>
      <c r="D1455" s="95" t="inlineStr">
        <is>
          <t>Non reçu</t>
        </is>
      </c>
      <c r="E1455" s="95" t="n"/>
    </row>
    <row r="1456" ht="15" customHeight="1" s="48">
      <c r="B1456" s="94" t="inlineStr">
        <is>
          <t>Grenier production de la période (PDF)</t>
        </is>
      </c>
      <c r="C1456" s="95" t="inlineStr">
        <is>
          <t>novembre 2020</t>
        </is>
      </c>
      <c r="D1456" s="95" t="inlineStr">
        <is>
          <t>Non reçu</t>
        </is>
      </c>
      <c r="E1456" s="95" t="n"/>
    </row>
    <row r="1457" ht="15" customHeight="1" s="48">
      <c r="B1457" s="94" t="inlineStr">
        <is>
          <t>Grenier production de la période (PDF)</t>
        </is>
      </c>
      <c r="C1457" s="95" t="inlineStr">
        <is>
          <t>décembre 2020</t>
        </is>
      </c>
      <c r="D1457" s="95" t="inlineStr">
        <is>
          <t>Non reçu</t>
        </is>
      </c>
      <c r="E1457" s="95" t="n"/>
    </row>
    <row r="1458" ht="15" customHeight="1" s="48">
      <c r="B1458" s="94" t="inlineStr">
        <is>
          <t>Grenier production de la période (PDF)</t>
        </is>
      </c>
      <c r="C1458" s="95" t="inlineStr">
        <is>
          <t>janvier 2021</t>
        </is>
      </c>
      <c r="D1458" s="95" t="inlineStr">
        <is>
          <t>Annuel, à vérifier</t>
        </is>
      </c>
      <c r="E1458" s="95" t="inlineStr">
        <is>
          <t>PRODUCTION DE LA PERIODE 2021.pdf (annuel)</t>
        </is>
      </c>
    </row>
    <row r="1459" ht="15" customHeight="1" s="48">
      <c r="B1459" s="94" t="inlineStr">
        <is>
          <t>Grenier production de la période (PDF)</t>
        </is>
      </c>
      <c r="C1459" s="95" t="inlineStr">
        <is>
          <t>février 2021</t>
        </is>
      </c>
      <c r="D1459" s="95" t="inlineStr">
        <is>
          <t>Annuel, à vérifier</t>
        </is>
      </c>
      <c r="E1459" s="95" t="inlineStr">
        <is>
          <t>PRODUCTION DE LA PERIODE 2021.pdf (annuel)</t>
        </is>
      </c>
    </row>
    <row r="1460" ht="15" customHeight="1" s="48">
      <c r="B1460" s="94" t="inlineStr">
        <is>
          <t>Grenier production de la période (PDF)</t>
        </is>
      </c>
      <c r="C1460" s="95" t="inlineStr">
        <is>
          <t>mars 2021</t>
        </is>
      </c>
      <c r="D1460" s="95" t="inlineStr">
        <is>
          <t>Annuel, à vérifier</t>
        </is>
      </c>
      <c r="E1460" s="95" t="inlineStr">
        <is>
          <t>PRODUCTION DE LA PERIODE 2021.pdf (annuel)</t>
        </is>
      </c>
    </row>
    <row r="1461" ht="15" customHeight="1" s="48">
      <c r="B1461" s="94" t="inlineStr">
        <is>
          <t>Grenier production de la période (PDF)</t>
        </is>
      </c>
      <c r="C1461" s="95" t="inlineStr">
        <is>
          <t>avril 2021</t>
        </is>
      </c>
      <c r="D1461" s="95" t="inlineStr">
        <is>
          <t>Annuel, à vérifier</t>
        </is>
      </c>
      <c r="E1461" s="95" t="inlineStr">
        <is>
          <t>PRODUCTION DE LA PERIODE 2021.pdf (annuel)</t>
        </is>
      </c>
    </row>
    <row r="1462" ht="15" customHeight="1" s="48">
      <c r="B1462" s="94" t="inlineStr">
        <is>
          <t>Grenier production de la période (PDF)</t>
        </is>
      </c>
      <c r="C1462" s="95" t="inlineStr">
        <is>
          <t>mai 2021</t>
        </is>
      </c>
      <c r="D1462" s="95" t="inlineStr">
        <is>
          <t>Annuel, à vérifier</t>
        </is>
      </c>
      <c r="E1462" s="95" t="inlineStr">
        <is>
          <t>PRODUCTION DE LA PERIODE 2021.pdf (annuel)</t>
        </is>
      </c>
    </row>
    <row r="1463" ht="15" customHeight="1" s="48">
      <c r="B1463" s="94" t="inlineStr">
        <is>
          <t>Grenier production de la période (PDF)</t>
        </is>
      </c>
      <c r="C1463" s="95" t="inlineStr">
        <is>
          <t>juin 2021</t>
        </is>
      </c>
      <c r="D1463" s="95" t="inlineStr">
        <is>
          <t>Annuel, à vérifier</t>
        </is>
      </c>
      <c r="E1463" s="95" t="inlineStr">
        <is>
          <t>PRODUCTION DE LA PERIODE 2021.pdf (annuel)</t>
        </is>
      </c>
    </row>
    <row r="1464" ht="15" customHeight="1" s="48">
      <c r="B1464" s="94" t="inlineStr">
        <is>
          <t>Grenier production de la période (PDF)</t>
        </is>
      </c>
      <c r="C1464" s="95" t="inlineStr">
        <is>
          <t>juillet 2021</t>
        </is>
      </c>
      <c r="D1464" s="95" t="inlineStr">
        <is>
          <t>Annuel, à vérifier</t>
        </is>
      </c>
      <c r="E1464" s="95" t="inlineStr">
        <is>
          <t>PRODUCTION DE LA PERIODE 2021.pdf (annuel)</t>
        </is>
      </c>
    </row>
    <row r="1465" ht="15" customHeight="1" s="48">
      <c r="B1465" s="94" t="inlineStr">
        <is>
          <t>Grenier production de la période (PDF)</t>
        </is>
      </c>
      <c r="C1465" s="95" t="inlineStr">
        <is>
          <t>août 2021</t>
        </is>
      </c>
      <c r="D1465" s="95" t="inlineStr">
        <is>
          <t>Annuel, à vérifier</t>
        </is>
      </c>
      <c r="E1465" s="95" t="inlineStr">
        <is>
          <t>PRODUCTION DE LA PERIODE 2021.pdf (annuel)</t>
        </is>
      </c>
    </row>
    <row r="1466" ht="15" customHeight="1" s="48">
      <c r="B1466" s="94" t="inlineStr">
        <is>
          <t>Grenier production de la période (PDF)</t>
        </is>
      </c>
      <c r="C1466" s="95" t="inlineStr">
        <is>
          <t>septembre 2021</t>
        </is>
      </c>
      <c r="D1466" s="95" t="inlineStr">
        <is>
          <t>Annuel, à vérifier</t>
        </is>
      </c>
      <c r="E1466" s="95" t="inlineStr">
        <is>
          <t>PRODUCTION DE LA PERIODE 2021.pdf (annuel)</t>
        </is>
      </c>
    </row>
    <row r="1467" ht="15" customHeight="1" s="48">
      <c r="B1467" s="94" t="inlineStr">
        <is>
          <t>Grenier production de la période (PDF)</t>
        </is>
      </c>
      <c r="C1467" s="95" t="inlineStr">
        <is>
          <t>octobre 2021</t>
        </is>
      </c>
      <c r="D1467" s="95" t="inlineStr">
        <is>
          <t>Annuel, à vérifier</t>
        </is>
      </c>
      <c r="E1467" s="95" t="inlineStr">
        <is>
          <t>PRODUCTION DE LA PERIODE 2021.pdf (annuel)</t>
        </is>
      </c>
    </row>
    <row r="1468" ht="15" customHeight="1" s="48">
      <c r="B1468" s="94" t="inlineStr">
        <is>
          <t>Grenier production de la période (PDF)</t>
        </is>
      </c>
      <c r="C1468" s="95" t="inlineStr">
        <is>
          <t>novembre 2021</t>
        </is>
      </c>
      <c r="D1468" s="95" t="inlineStr">
        <is>
          <t>Annuel, à vérifier</t>
        </is>
      </c>
      <c r="E1468" s="95" t="inlineStr">
        <is>
          <t>PRODUCTION DE LA PERIODE 2021.pdf (annuel)</t>
        </is>
      </c>
    </row>
    <row r="1469" ht="15" customHeight="1" s="48">
      <c r="B1469" s="94" t="inlineStr">
        <is>
          <t>Grenier production de la période (PDF)</t>
        </is>
      </c>
      <c r="C1469" s="95" t="inlineStr">
        <is>
          <t>décembre 2021</t>
        </is>
      </c>
      <c r="D1469" s="95" t="inlineStr">
        <is>
          <t>Annuel, à vérifier</t>
        </is>
      </c>
      <c r="E1469" s="95" t="inlineStr">
        <is>
          <t>PRODUCTION DE LA PERIODE 2021.pdf (annuel)</t>
        </is>
      </c>
    </row>
    <row r="1470" ht="15" customHeight="1" s="48">
      <c r="B1470" s="94" t="inlineStr">
        <is>
          <t>Grenier production de la période (PDF)</t>
        </is>
      </c>
      <c r="C1470" s="95" t="inlineStr">
        <is>
          <t>janvier 2022</t>
        </is>
      </c>
      <c r="D1470" s="95" t="inlineStr">
        <is>
          <t>Annuel, à vérifier</t>
        </is>
      </c>
      <c r="E1470" s="95" t="inlineStr">
        <is>
          <t>PRODUCTION DE LA PERIODE 2022.pdf (annuel)</t>
        </is>
      </c>
    </row>
    <row r="1471" ht="15" customHeight="1" s="48">
      <c r="B1471" s="94" t="inlineStr">
        <is>
          <t>Grenier production de la période (PDF)</t>
        </is>
      </c>
      <c r="C1471" s="95" t="inlineStr">
        <is>
          <t>février 2022</t>
        </is>
      </c>
      <c r="D1471" s="95" t="inlineStr">
        <is>
          <t>Annuel, à vérifier</t>
        </is>
      </c>
      <c r="E1471" s="95" t="inlineStr">
        <is>
          <t>PRODUCTION DE LA PERIODE 2022.pdf (annuel)</t>
        </is>
      </c>
    </row>
    <row r="1472" ht="15" customHeight="1" s="48">
      <c r="B1472" s="94" t="inlineStr">
        <is>
          <t>Grenier production de la période (PDF)</t>
        </is>
      </c>
      <c r="C1472" s="95" t="inlineStr">
        <is>
          <t>mars 2022</t>
        </is>
      </c>
      <c r="D1472" s="95" t="inlineStr">
        <is>
          <t>Annuel, à vérifier</t>
        </is>
      </c>
      <c r="E1472" s="95" t="inlineStr">
        <is>
          <t>PRODUCTION DE LA PERIODE 2022.pdf (annuel)</t>
        </is>
      </c>
    </row>
    <row r="1473" ht="15" customHeight="1" s="48">
      <c r="B1473" s="94" t="inlineStr">
        <is>
          <t>Grenier production de la période (PDF)</t>
        </is>
      </c>
      <c r="C1473" s="95" t="inlineStr">
        <is>
          <t>avril 2022</t>
        </is>
      </c>
      <c r="D1473" s="95" t="inlineStr">
        <is>
          <t>Annuel, à vérifier</t>
        </is>
      </c>
      <c r="E1473" s="95" t="inlineStr">
        <is>
          <t>PRODUCTION DE LA PERIODE 2022.pdf (annuel)</t>
        </is>
      </c>
    </row>
    <row r="1474" ht="15" customHeight="1" s="48">
      <c r="B1474" s="94" t="inlineStr">
        <is>
          <t>Grenier production de la période (PDF)</t>
        </is>
      </c>
      <c r="C1474" s="95" t="inlineStr">
        <is>
          <t>mai 2022</t>
        </is>
      </c>
      <c r="D1474" s="95" t="inlineStr">
        <is>
          <t>Annuel, à vérifier</t>
        </is>
      </c>
      <c r="E1474" s="95" t="inlineStr">
        <is>
          <t>PRODUCTION DE LA PERIODE 2022.pdf (annuel)</t>
        </is>
      </c>
    </row>
    <row r="1475" ht="15" customHeight="1" s="48">
      <c r="B1475" s="94" t="inlineStr">
        <is>
          <t>Grenier production de la période (PDF)</t>
        </is>
      </c>
      <c r="C1475" s="95" t="inlineStr">
        <is>
          <t>juin 2022</t>
        </is>
      </c>
      <c r="D1475" s="95" t="inlineStr">
        <is>
          <t>Annuel, à vérifier</t>
        </is>
      </c>
      <c r="E1475" s="95" t="inlineStr">
        <is>
          <t>PRODUCTION DE LA PERIODE 2022.pdf (annuel)</t>
        </is>
      </c>
    </row>
    <row r="1476" ht="15" customHeight="1" s="48">
      <c r="B1476" s="94" t="inlineStr">
        <is>
          <t>Grenier production de la période (PDF)</t>
        </is>
      </c>
      <c r="C1476" s="95" t="inlineStr">
        <is>
          <t>juillet 2022</t>
        </is>
      </c>
      <c r="D1476" s="95" t="inlineStr">
        <is>
          <t>Annuel, à vérifier</t>
        </is>
      </c>
      <c r="E1476" s="95" t="inlineStr">
        <is>
          <t>PRODUCTION DE LA PERIODE 2022.pdf (annuel)</t>
        </is>
      </c>
    </row>
    <row r="1477" ht="15" customHeight="1" s="48">
      <c r="B1477" s="94" t="inlineStr">
        <is>
          <t>Grenier production de la période (PDF)</t>
        </is>
      </c>
      <c r="C1477" s="95" t="inlineStr">
        <is>
          <t>août 2022</t>
        </is>
      </c>
      <c r="D1477" s="95" t="inlineStr">
        <is>
          <t>Annuel, à vérifier</t>
        </is>
      </c>
      <c r="E1477" s="95" t="inlineStr">
        <is>
          <t>PRODUCTION DE LA PERIODE 2022.pdf (annuel)</t>
        </is>
      </c>
    </row>
    <row r="1478" ht="15" customHeight="1" s="48">
      <c r="B1478" s="94" t="inlineStr">
        <is>
          <t>Grenier production de la période (PDF)</t>
        </is>
      </c>
      <c r="C1478" s="95" t="inlineStr">
        <is>
          <t>septembre 2022</t>
        </is>
      </c>
      <c r="D1478" s="95" t="inlineStr">
        <is>
          <t>Annuel, à vérifier</t>
        </is>
      </c>
      <c r="E1478" s="95" t="inlineStr">
        <is>
          <t>PRODUCTION DE LA PERIODE 2022.pdf (annuel)</t>
        </is>
      </c>
    </row>
    <row r="1479" ht="15" customHeight="1" s="48">
      <c r="B1479" s="94" t="inlineStr">
        <is>
          <t>Grenier production de la période (PDF)</t>
        </is>
      </c>
      <c r="C1479" s="95" t="inlineStr">
        <is>
          <t>octobre 2022</t>
        </is>
      </c>
      <c r="D1479" s="95" t="inlineStr">
        <is>
          <t>Annuel, à vérifier</t>
        </is>
      </c>
      <c r="E1479" s="95" t="inlineStr">
        <is>
          <t>PRODUCTION DE LA PERIODE 2022.pdf (annuel)</t>
        </is>
      </c>
    </row>
    <row r="1480" ht="15" customHeight="1" s="48">
      <c r="B1480" s="94" t="inlineStr">
        <is>
          <t>Grenier production de la période (PDF)</t>
        </is>
      </c>
      <c r="C1480" s="95" t="inlineStr">
        <is>
          <t>novembre 2022</t>
        </is>
      </c>
      <c r="D1480" s="95" t="inlineStr">
        <is>
          <t>Annuel, à vérifier</t>
        </is>
      </c>
      <c r="E1480" s="95" t="inlineStr">
        <is>
          <t>PRODUCTION DE LA PERIODE 2022.pdf (annuel)</t>
        </is>
      </c>
    </row>
    <row r="1481" ht="15" customHeight="1" s="48">
      <c r="B1481" s="94" t="inlineStr">
        <is>
          <t>Grenier production de la période (PDF)</t>
        </is>
      </c>
      <c r="C1481" s="95" t="inlineStr">
        <is>
          <t>décembre 2022</t>
        </is>
      </c>
      <c r="D1481" s="95" t="inlineStr">
        <is>
          <t>Annuel, à vérifier</t>
        </is>
      </c>
      <c r="E1481" s="95" t="inlineStr">
        <is>
          <t>PRODUCTION DE LA PERIODE 2022.pdf (annuel)</t>
        </is>
      </c>
    </row>
    <row r="1482" ht="15" customHeight="1" s="48">
      <c r="B1482" s="94" t="inlineStr">
        <is>
          <t>Grenier production de la période (PDF)</t>
        </is>
      </c>
      <c r="C1482" s="95" t="inlineStr">
        <is>
          <t>janvier 2023</t>
        </is>
      </c>
      <c r="D1482" s="95" t="inlineStr">
        <is>
          <t>Annuel, à vérifier</t>
        </is>
      </c>
      <c r="E1482" s="95" t="inlineStr">
        <is>
          <t>PRODUCTION DE LA PERIODE 2023.pdf (annuel)</t>
        </is>
      </c>
    </row>
    <row r="1483" ht="15" customHeight="1" s="48">
      <c r="B1483" s="94" t="inlineStr">
        <is>
          <t>Grenier production de la période (PDF)</t>
        </is>
      </c>
      <c r="C1483" s="95" t="inlineStr">
        <is>
          <t>février 2023</t>
        </is>
      </c>
      <c r="D1483" s="95" t="inlineStr">
        <is>
          <t>Annuel, à vérifier</t>
        </is>
      </c>
      <c r="E1483" s="95" t="inlineStr">
        <is>
          <t>PRODUCTION DE LA PERIODE 2023.pdf (annuel)</t>
        </is>
      </c>
    </row>
    <row r="1484" ht="15" customHeight="1" s="48">
      <c r="B1484" s="94" t="inlineStr">
        <is>
          <t>Grenier production de la période (PDF)</t>
        </is>
      </c>
      <c r="C1484" s="95" t="inlineStr">
        <is>
          <t>mars 2023</t>
        </is>
      </c>
      <c r="D1484" s="95" t="inlineStr">
        <is>
          <t>Annuel, à vérifier</t>
        </is>
      </c>
      <c r="E1484" s="95" t="inlineStr">
        <is>
          <t>PRODUCTION DE LA PERIODE 2023.pdf (annuel)</t>
        </is>
      </c>
    </row>
    <row r="1485" ht="15" customHeight="1" s="48">
      <c r="B1485" s="94" t="inlineStr">
        <is>
          <t>Grenier production de la période (PDF)</t>
        </is>
      </c>
      <c r="C1485" s="95" t="inlineStr">
        <is>
          <t>avril 2023</t>
        </is>
      </c>
      <c r="D1485" s="95" t="inlineStr">
        <is>
          <t>Annuel, à vérifier</t>
        </is>
      </c>
      <c r="E1485" s="95" t="inlineStr">
        <is>
          <t>PRODUCTION DE LA PERIODE 2023.pdf (annuel)</t>
        </is>
      </c>
    </row>
    <row r="1486" ht="15" customHeight="1" s="48">
      <c r="B1486" s="94" t="inlineStr">
        <is>
          <t>Grenier production de la période (PDF)</t>
        </is>
      </c>
      <c r="C1486" s="95" t="inlineStr">
        <is>
          <t>mai 2023</t>
        </is>
      </c>
      <c r="D1486" s="95" t="inlineStr">
        <is>
          <t>Annuel, à vérifier</t>
        </is>
      </c>
      <c r="E1486" s="95" t="inlineStr">
        <is>
          <t>PRODUCTION DE LA PERIODE 2023.pdf (annuel)</t>
        </is>
      </c>
    </row>
    <row r="1487" ht="15" customHeight="1" s="48">
      <c r="B1487" s="94" t="inlineStr">
        <is>
          <t>Grenier production de la période (PDF)</t>
        </is>
      </c>
      <c r="C1487" s="95" t="inlineStr">
        <is>
          <t>juin 2023</t>
        </is>
      </c>
      <c r="D1487" s="95" t="inlineStr">
        <is>
          <t>Annuel, à vérifier</t>
        </is>
      </c>
      <c r="E1487" s="95" t="inlineStr">
        <is>
          <t>PRODUCTION DE LA PERIODE 2023.pdf (annuel)</t>
        </is>
      </c>
    </row>
    <row r="1488" ht="15" customHeight="1" s="48">
      <c r="B1488" s="94" t="inlineStr">
        <is>
          <t>Grenier production de la période (PDF)</t>
        </is>
      </c>
      <c r="C1488" s="95" t="inlineStr">
        <is>
          <t>juillet 2023</t>
        </is>
      </c>
      <c r="D1488" s="95" t="inlineStr">
        <is>
          <t>Annuel, à vérifier</t>
        </is>
      </c>
      <c r="E1488" s="95" t="inlineStr">
        <is>
          <t>PRODUCTION DE LA PERIODE 2023.pdf (annuel)</t>
        </is>
      </c>
    </row>
    <row r="1489" ht="15" customHeight="1" s="48">
      <c r="B1489" s="94" t="inlineStr">
        <is>
          <t>Grenier production de la période (PDF)</t>
        </is>
      </c>
      <c r="C1489" s="95" t="inlineStr">
        <is>
          <t>août 2023</t>
        </is>
      </c>
      <c r="D1489" s="95" t="inlineStr">
        <is>
          <t>Annuel, à vérifier</t>
        </is>
      </c>
      <c r="E1489" s="95" t="inlineStr">
        <is>
          <t>PRODUCTION DE LA PERIODE 2023.pdf (annuel)</t>
        </is>
      </c>
    </row>
    <row r="1490" ht="15" customHeight="1" s="48">
      <c r="B1490" s="94" t="inlineStr">
        <is>
          <t>Grenier production de la période (PDF)</t>
        </is>
      </c>
      <c r="C1490" s="95" t="inlineStr">
        <is>
          <t>septembre 2023</t>
        </is>
      </c>
      <c r="D1490" s="95" t="inlineStr">
        <is>
          <t>Annuel, à vérifier</t>
        </is>
      </c>
      <c r="E1490" s="95" t="inlineStr">
        <is>
          <t>PRODUCTION DE LA PERIODE 2023.pdf (annuel)</t>
        </is>
      </c>
    </row>
    <row r="1491" ht="15" customHeight="1" s="48">
      <c r="B1491" s="94" t="inlineStr">
        <is>
          <t>Grenier production de la période (PDF)</t>
        </is>
      </c>
      <c r="C1491" s="95" t="inlineStr">
        <is>
          <t>octobre 2023</t>
        </is>
      </c>
      <c r="D1491" s="95" t="inlineStr">
        <is>
          <t>Annuel, à vérifier</t>
        </is>
      </c>
      <c r="E1491" s="95" t="inlineStr">
        <is>
          <t>PRODUCTION DE LA PERIODE 2023.pdf (annuel)</t>
        </is>
      </c>
    </row>
    <row r="1492" ht="15" customHeight="1" s="48">
      <c r="B1492" s="94" t="inlineStr">
        <is>
          <t>Grenier production de la période (PDF)</t>
        </is>
      </c>
      <c r="C1492" s="95" t="inlineStr">
        <is>
          <t>novembre 2023</t>
        </is>
      </c>
      <c r="D1492" s="95" t="inlineStr">
        <is>
          <t>Annuel, à vérifier</t>
        </is>
      </c>
      <c r="E1492" s="95" t="inlineStr">
        <is>
          <t>PRODUCTION DE LA PERIODE 2023.pdf (annuel)</t>
        </is>
      </c>
    </row>
    <row r="1493" ht="15" customHeight="1" s="48">
      <c r="B1493" s="94" t="inlineStr">
        <is>
          <t>Grenier production de la période (PDF)</t>
        </is>
      </c>
      <c r="C1493" s="95" t="inlineStr">
        <is>
          <t>décembre 2023</t>
        </is>
      </c>
      <c r="D1493" s="95" t="inlineStr">
        <is>
          <t>Annuel, à vérifier</t>
        </is>
      </c>
      <c r="E1493" s="95" t="inlineStr">
        <is>
          <t>PRODUCTION DE LA PERIODE 2023.pdf (annuel)</t>
        </is>
      </c>
    </row>
    <row r="1494" ht="15" customHeight="1" s="48">
      <c r="B1494" s="94" t="inlineStr">
        <is>
          <t>Grenier production de la période (PDF)</t>
        </is>
      </c>
      <c r="C1494" s="95" t="inlineStr">
        <is>
          <t>janvier 2024</t>
        </is>
      </c>
      <c r="D1494" s="95" t="inlineStr">
        <is>
          <t>Annuel, à vérifier</t>
        </is>
      </c>
      <c r="E1494" s="95" t="inlineStr">
        <is>
          <t>PRODUCTION DE LA PERIODE 2024.pdf (annuel)</t>
        </is>
      </c>
    </row>
    <row r="1495" ht="15" customHeight="1" s="48">
      <c r="B1495" s="94" t="inlineStr">
        <is>
          <t>Grenier production de la période (PDF)</t>
        </is>
      </c>
      <c r="C1495" s="95" t="inlineStr">
        <is>
          <t>février 2024</t>
        </is>
      </c>
      <c r="D1495" s="95" t="inlineStr">
        <is>
          <t>Annuel, à vérifier</t>
        </is>
      </c>
      <c r="E1495" s="95" t="inlineStr">
        <is>
          <t>PRODUCTION DE LA PERIODE 2024.pdf (annuel)</t>
        </is>
      </c>
    </row>
    <row r="1496" ht="15" customHeight="1" s="48">
      <c r="B1496" s="94" t="inlineStr">
        <is>
          <t>Grenier production de la période (PDF)</t>
        </is>
      </c>
      <c r="C1496" s="95" t="inlineStr">
        <is>
          <t>mars 2024</t>
        </is>
      </c>
      <c r="D1496" s="95" t="inlineStr">
        <is>
          <t>Annuel, à vérifier</t>
        </is>
      </c>
      <c r="E1496" s="95" t="inlineStr">
        <is>
          <t>PRODUCTION DE LA PERIODE 2024.pdf (annuel)</t>
        </is>
      </c>
    </row>
    <row r="1497" ht="15" customHeight="1" s="48">
      <c r="B1497" s="94" t="inlineStr">
        <is>
          <t>Grenier production de la période (PDF)</t>
        </is>
      </c>
      <c r="C1497" s="95" t="inlineStr">
        <is>
          <t>avril 2024</t>
        </is>
      </c>
      <c r="D1497" s="95" t="inlineStr">
        <is>
          <t>Annuel, à vérifier</t>
        </is>
      </c>
      <c r="E1497" s="95" t="inlineStr">
        <is>
          <t>PRODUCTION DE LA PERIODE 2024.pdf (annuel)</t>
        </is>
      </c>
    </row>
    <row r="1498" ht="15" customHeight="1" s="48">
      <c r="B1498" s="94" t="inlineStr">
        <is>
          <t>Grenier production de la période (PDF)</t>
        </is>
      </c>
      <c r="C1498" s="95" t="inlineStr">
        <is>
          <t>mai 2024</t>
        </is>
      </c>
      <c r="D1498" s="95" t="inlineStr">
        <is>
          <t>Annuel, à vérifier</t>
        </is>
      </c>
      <c r="E1498" s="95" t="inlineStr">
        <is>
          <t>PRODUCTION DE LA PERIODE 2024.pdf (annuel)</t>
        </is>
      </c>
    </row>
    <row r="1499" ht="15" customHeight="1" s="48">
      <c r="B1499" s="94" t="inlineStr">
        <is>
          <t>Grenier production de la période (PDF)</t>
        </is>
      </c>
      <c r="C1499" s="95" t="inlineStr">
        <is>
          <t>juin 2024</t>
        </is>
      </c>
      <c r="D1499" s="95" t="inlineStr">
        <is>
          <t>Annuel, à vérifier</t>
        </is>
      </c>
      <c r="E1499" s="95" t="inlineStr">
        <is>
          <t>PRODUCTION DE LA PERIODE 2024.pdf (annuel)</t>
        </is>
      </c>
    </row>
    <row r="1500" ht="15" customHeight="1" s="48">
      <c r="B1500" s="94" t="inlineStr">
        <is>
          <t>Grenier production de la période (PDF)</t>
        </is>
      </c>
      <c r="C1500" s="95" t="inlineStr">
        <is>
          <t>juillet 2024</t>
        </is>
      </c>
      <c r="D1500" s="95" t="inlineStr">
        <is>
          <t>Annuel, à vérifier</t>
        </is>
      </c>
      <c r="E1500" s="95" t="inlineStr">
        <is>
          <t>PRODUCTION DE LA PERIODE 2024.pdf (annuel)</t>
        </is>
      </c>
    </row>
    <row r="1501" ht="15" customHeight="1" s="48">
      <c r="B1501" s="94" t="inlineStr">
        <is>
          <t>Grenier production de la période (PDF)</t>
        </is>
      </c>
      <c r="C1501" s="95" t="inlineStr">
        <is>
          <t>août 2024</t>
        </is>
      </c>
      <c r="D1501" s="95" t="inlineStr">
        <is>
          <t>Annuel, à vérifier</t>
        </is>
      </c>
      <c r="E1501" s="95" t="inlineStr">
        <is>
          <t>PRODUCTION DE LA PERIODE 2024.pdf (annuel)</t>
        </is>
      </c>
    </row>
    <row r="1502" ht="15" customHeight="1" s="48">
      <c r="B1502" s="94" t="inlineStr">
        <is>
          <t>Grenier production de la période (PDF)</t>
        </is>
      </c>
      <c r="C1502" s="95" t="inlineStr">
        <is>
          <t>septembre 2024</t>
        </is>
      </c>
      <c r="D1502" s="95" t="inlineStr">
        <is>
          <t>Annuel, à vérifier</t>
        </is>
      </c>
      <c r="E1502" s="95" t="inlineStr">
        <is>
          <t>PRODUCTION DE LA PERIODE 2024.pdf (annuel)</t>
        </is>
      </c>
    </row>
    <row r="1503" ht="15" customHeight="1" s="48">
      <c r="B1503" s="94" t="inlineStr">
        <is>
          <t>Grenier production de la période (PDF)</t>
        </is>
      </c>
      <c r="C1503" s="95" t="inlineStr">
        <is>
          <t>octobre 2024</t>
        </is>
      </c>
      <c r="D1503" s="95" t="inlineStr">
        <is>
          <t>Annuel, à vérifier</t>
        </is>
      </c>
      <c r="E1503" s="95" t="inlineStr">
        <is>
          <t>PRODUCTION DE LA PERIODE 2024.pdf (annuel)</t>
        </is>
      </c>
    </row>
    <row r="1504" ht="15" customHeight="1" s="48">
      <c r="B1504" s="94" t="inlineStr">
        <is>
          <t>Grenier production de la période (PDF)</t>
        </is>
      </c>
      <c r="C1504" s="95" t="inlineStr">
        <is>
          <t>novembre 2024</t>
        </is>
      </c>
      <c r="D1504" s="95" t="inlineStr">
        <is>
          <t>Annuel, à vérifier</t>
        </is>
      </c>
      <c r="E1504" s="95" t="inlineStr">
        <is>
          <t>PRODUCTION DE LA PERIODE 2024.pdf (annuel)</t>
        </is>
      </c>
    </row>
    <row r="1505" ht="15" customHeight="1" s="48">
      <c r="B1505" s="94" t="inlineStr">
        <is>
          <t>Grenier production de la période (PDF)</t>
        </is>
      </c>
      <c r="C1505" s="95" t="inlineStr">
        <is>
          <t>décembre 2024</t>
        </is>
      </c>
      <c r="D1505" s="95" t="inlineStr">
        <is>
          <t>Annuel, à vérifier</t>
        </is>
      </c>
      <c r="E1505" s="95" t="inlineStr">
        <is>
          <t>PRODUCTION DE LA PERIODE 2024.pdf (annuel)</t>
        </is>
      </c>
    </row>
    <row r="1506" ht="15" customHeight="1" s="48">
      <c r="B1506" s="94" t="inlineStr">
        <is>
          <t>Grenier production de la période (PDF)</t>
        </is>
      </c>
      <c r="C1506" s="95" t="inlineStr">
        <is>
          <t>janvier 2025</t>
        </is>
      </c>
      <c r="D1506" s="95" t="inlineStr">
        <is>
          <t>Annuel, à vérifier</t>
        </is>
      </c>
      <c r="E1506" s="95" t="inlineStr">
        <is>
          <t>PRODUCTION DE LA PERIODE 2025.pdf (annuel)</t>
        </is>
      </c>
    </row>
    <row r="1507" ht="15" customHeight="1" s="48">
      <c r="B1507" s="94" t="inlineStr">
        <is>
          <t>Grenier production de la période (PDF)</t>
        </is>
      </c>
      <c r="C1507" s="95" t="inlineStr">
        <is>
          <t>février 2025</t>
        </is>
      </c>
      <c r="D1507" s="95" t="inlineStr">
        <is>
          <t>Annuel, à vérifier</t>
        </is>
      </c>
      <c r="E1507" s="95" t="inlineStr">
        <is>
          <t>PRODUCTION DE LA PERIODE 2025.pdf (annuel)</t>
        </is>
      </c>
    </row>
    <row r="1508" ht="15" customHeight="1" s="48">
      <c r="B1508" s="94" t="inlineStr">
        <is>
          <t>Grenier production de la période (PDF)</t>
        </is>
      </c>
      <c r="C1508" s="95" t="inlineStr">
        <is>
          <t>mars 2025</t>
        </is>
      </c>
      <c r="D1508" s="95" t="inlineStr">
        <is>
          <t>Annuel, à vérifier</t>
        </is>
      </c>
      <c r="E1508" s="95" t="inlineStr">
        <is>
          <t>PRODUCTION DE LA PERIODE 2025.pdf (annuel)</t>
        </is>
      </c>
    </row>
    <row r="1509" ht="15" customHeight="1" s="48">
      <c r="B1509" s="94" t="inlineStr">
        <is>
          <t>Grenier production de la période (PDF)</t>
        </is>
      </c>
      <c r="C1509" s="95" t="inlineStr">
        <is>
          <t>avril 2025</t>
        </is>
      </c>
      <c r="D1509" s="95" t="inlineStr">
        <is>
          <t>Annuel, à vérifier</t>
        </is>
      </c>
      <c r="E1509" s="95" t="inlineStr">
        <is>
          <t>PRODUCTION DE LA PERIODE 2025.pdf (annuel)</t>
        </is>
      </c>
    </row>
    <row r="1510" ht="15" customHeight="1" s="48">
      <c r="B1510" s="94" t="inlineStr">
        <is>
          <t>Grenier production de la période (PDF)</t>
        </is>
      </c>
      <c r="C1510" s="95" t="inlineStr">
        <is>
          <t>mai 2025</t>
        </is>
      </c>
      <c r="D1510" s="95" t="inlineStr">
        <is>
          <t>Annuel, à vérifier</t>
        </is>
      </c>
      <c r="E1510" s="95" t="inlineStr">
        <is>
          <t>PRODUCTION DE LA PERIODE 2025.pdf (annuel)</t>
        </is>
      </c>
    </row>
    <row r="1511" ht="15" customHeight="1" s="48">
      <c r="B1511" s="94" t="inlineStr">
        <is>
          <t>Grenier production de la période (PDF)</t>
        </is>
      </c>
      <c r="C1511" s="95" t="inlineStr">
        <is>
          <t>juin 2025</t>
        </is>
      </c>
      <c r="D1511" s="95" t="inlineStr">
        <is>
          <t>Annuel, à vérifier</t>
        </is>
      </c>
      <c r="E1511" s="95" t="inlineStr">
        <is>
          <t>PRODUCTION DE LA PERIODE 2025.pdf (annuel)</t>
        </is>
      </c>
    </row>
    <row r="1512" ht="15" customHeight="1" s="48">
      <c r="B1512" s="94" t="inlineStr">
        <is>
          <t>Grenier production de la période (PDF)</t>
        </is>
      </c>
      <c r="C1512" s="95" t="inlineStr">
        <is>
          <t>juillet 2025</t>
        </is>
      </c>
      <c r="D1512" s="95" t="inlineStr">
        <is>
          <t>Annuel, à vérifier</t>
        </is>
      </c>
      <c r="E1512" s="95" t="inlineStr">
        <is>
          <t>PRODUCTION DE LA PERIODE 2025.pdf (annuel)</t>
        </is>
      </c>
    </row>
    <row r="1513" ht="15" customHeight="1" s="48">
      <c r="B1513" s="94" t="inlineStr">
        <is>
          <t>Grenier production de la période (PDF)</t>
        </is>
      </c>
      <c r="C1513" s="95" t="inlineStr">
        <is>
          <t>août 2025</t>
        </is>
      </c>
      <c r="D1513" s="95" t="inlineStr">
        <is>
          <t>Annuel, à vérifier</t>
        </is>
      </c>
      <c r="E1513" s="95" t="inlineStr">
        <is>
          <t>PRODUCTION DE LA PERIODE 2025.pdf (annuel)</t>
        </is>
      </c>
    </row>
    <row r="1514" ht="15" customHeight="1" s="48">
      <c r="B1514" s="94" t="inlineStr">
        <is>
          <t>Grenier production de la période (PDF)</t>
        </is>
      </c>
      <c r="C1514" s="95" t="inlineStr">
        <is>
          <t>septembre 2025</t>
        </is>
      </c>
      <c r="D1514" s="95" t="inlineStr">
        <is>
          <t>Annuel, à vérifier</t>
        </is>
      </c>
      <c r="E1514" s="95" t="inlineStr">
        <is>
          <t>PRODUCTION DE LA PERIODE 2025.pdf (annuel)</t>
        </is>
      </c>
    </row>
    <row r="1515" ht="15" customHeight="1" s="48">
      <c r="B1515" s="94" t="inlineStr">
        <is>
          <t>Grenier production de la période (PDF)</t>
        </is>
      </c>
      <c r="C1515" s="95" t="inlineStr">
        <is>
          <t>octobre 2025</t>
        </is>
      </c>
      <c r="D1515" s="95" t="inlineStr">
        <is>
          <t>Annuel, à vérifier</t>
        </is>
      </c>
      <c r="E1515" s="95" t="inlineStr">
        <is>
          <t>PRODUCTION DE LA PERIODE 2025.pdf (annuel)</t>
        </is>
      </c>
    </row>
    <row r="1516" ht="15" customHeight="1" s="48">
      <c r="B1516" s="94" t="inlineStr">
        <is>
          <t>Grenier production de la période (PDF)</t>
        </is>
      </c>
      <c r="C1516" s="95" t="inlineStr">
        <is>
          <t>novembre 2025</t>
        </is>
      </c>
      <c r="D1516" s="95" t="inlineStr">
        <is>
          <t>Annuel, à vérifier</t>
        </is>
      </c>
      <c r="E1516" s="95" t="inlineStr">
        <is>
          <t>PRODUCTION DE LA PERIODE 2025.pdf (annuel)</t>
        </is>
      </c>
    </row>
    <row r="1517" ht="15" customHeight="1" s="48">
      <c r="B1517" s="94" t="inlineStr">
        <is>
          <t>Grenier production de la période (PDF)</t>
        </is>
      </c>
      <c r="C1517" s="95" t="inlineStr">
        <is>
          <t>décembre 2025</t>
        </is>
      </c>
      <c r="D1517" s="95" t="inlineStr">
        <is>
          <t>Annuel, à vérifier</t>
        </is>
      </c>
      <c r="E1517" s="95" t="inlineStr">
        <is>
          <t>PRODUCTION DE LA PERIODE 2025.pdf (annuel)</t>
        </is>
      </c>
    </row>
    <row r="1518" ht="15" customHeight="1" s="48">
      <c r="B1518" s="94" t="inlineStr">
        <is>
          <t>Grenier production de la période (PDF)</t>
        </is>
      </c>
      <c r="C1518" s="95" t="inlineStr">
        <is>
          <t>janvier 2026</t>
        </is>
      </c>
      <c r="D1518" s="95" t="inlineStr">
        <is>
          <t>Reçu</t>
        </is>
      </c>
      <c r="E1518" s="95" t="inlineStr">
        <is>
          <t>Production janvier 2026 : CRF, CRO</t>
        </is>
      </c>
    </row>
    <row r="1519" ht="15" customHeight="1" s="48">
      <c r="B1519" s="94" t="inlineStr">
        <is>
          <t>Grenier production de la période (PDF)</t>
        </is>
      </c>
      <c r="C1519" s="95" t="inlineStr">
        <is>
          <t>février 2026</t>
        </is>
      </c>
      <c r="D1519" s="95" t="inlineStr">
        <is>
          <t>Reçu</t>
        </is>
      </c>
      <c r="E1519" s="95" t="inlineStr">
        <is>
          <t>Production février 2026 : CRF, CRO</t>
        </is>
      </c>
    </row>
    <row r="1520" ht="15" customHeight="1" s="48">
      <c r="B1520" s="94" t="inlineStr">
        <is>
          <t>Grenier production de la période (PDF)</t>
        </is>
      </c>
      <c r="C1520" s="95" t="inlineStr">
        <is>
          <t>mars 2026</t>
        </is>
      </c>
      <c r="D1520" s="95" t="inlineStr">
        <is>
          <t>Reçu</t>
        </is>
      </c>
      <c r="E1520" s="95" t="inlineStr">
        <is>
          <t>Production mars 2026 : CRF, CRO</t>
        </is>
      </c>
    </row>
    <row r="1521" ht="15" customHeight="1" s="48">
      <c r="B1521" s="94" t="inlineStr">
        <is>
          <t>Grenier production de la période (PDF)</t>
        </is>
      </c>
      <c r="C1521" s="95" t="inlineStr">
        <is>
          <t>avril 2026</t>
        </is>
      </c>
      <c r="D1521" s="95" t="inlineStr">
        <is>
          <t>Reçu</t>
        </is>
      </c>
      <c r="E1521" s="95" t="inlineStr">
        <is>
          <t>Production avril 2026 : CRF, CRO</t>
        </is>
      </c>
    </row>
    <row r="1522" ht="15" customHeight="1" s="48">
      <c r="B1522" s="94" t="inlineStr">
        <is>
          <t>Grenier production de la période (PDF)</t>
        </is>
      </c>
      <c r="C1522" s="95" t="inlineStr">
        <is>
          <t>mai 2026</t>
        </is>
      </c>
      <c r="D1522" s="95" t="inlineStr">
        <is>
          <t>Reçu</t>
        </is>
      </c>
      <c r="E1522" s="95" t="inlineStr">
        <is>
          <t>Production mai 2026 : CRF, CRO, CRS</t>
        </is>
      </c>
    </row>
    <row r="1523" ht="15" customHeight="1" s="48">
      <c r="B1523" s="94" t="inlineStr">
        <is>
          <t>Grenier production de la période (PDF)</t>
        </is>
      </c>
      <c r="C1523" s="95" t="inlineStr">
        <is>
          <t>juin 2026</t>
        </is>
      </c>
      <c r="D1523" s="95" t="inlineStr">
        <is>
          <t>Reçu</t>
        </is>
      </c>
      <c r="E1523" s="95" t="inlineStr">
        <is>
          <t>Production juin 2026 : CRF, CRO, CRS</t>
        </is>
      </c>
    </row>
    <row r="1524" ht="15" customHeight="1" s="48">
      <c r="B1524" s="94" t="inlineStr">
        <is>
          <t>Grenier production de la période (PDF)</t>
        </is>
      </c>
      <c r="C1524" s="95" t="inlineStr">
        <is>
          <t>juillet 2026</t>
        </is>
      </c>
      <c r="D1524" s="95" t="inlineStr">
        <is>
          <t>Reçu</t>
        </is>
      </c>
      <c r="E1524" s="95" t="inlineStr">
        <is>
          <t>Production juillet 2026 : CRF, CRO</t>
        </is>
      </c>
    </row>
    <row r="1525" ht="15" customHeight="1" s="48">
      <c r="B1525" s="94" t="inlineStr">
        <is>
          <t>Grenier production de la période (PDF)</t>
        </is>
      </c>
      <c r="C1525" s="95" t="inlineStr">
        <is>
          <t>août 2026</t>
        </is>
      </c>
      <c r="D1525" s="95" t="inlineStr">
        <is>
          <t>Reçu</t>
        </is>
      </c>
      <c r="E1525" s="95" t="inlineStr">
        <is>
          <t>Production août 2026 : CRF, CRO, CRS</t>
        </is>
      </c>
    </row>
    <row r="1526" ht="15" customHeight="1" s="48">
      <c r="B1526" s="94" t="inlineStr">
        <is>
          <t>Comptabilité : balances et grands livres</t>
        </is>
      </c>
      <c r="C1526" s="95" t="inlineStr">
        <is>
          <t>janvier 2020</t>
        </is>
      </c>
      <c r="D1526" s="95" t="inlineStr">
        <is>
          <t>Non reçu</t>
        </is>
      </c>
      <c r="E1526" s="95" t="n"/>
    </row>
    <row r="1527" ht="15" customHeight="1" s="48">
      <c r="B1527" s="94" t="inlineStr">
        <is>
          <t>Comptabilité : balances et grands livres</t>
        </is>
      </c>
      <c r="C1527" s="95" t="inlineStr">
        <is>
          <t>février 2020</t>
        </is>
      </c>
      <c r="D1527" s="95" t="inlineStr">
        <is>
          <t>Non reçu</t>
        </is>
      </c>
      <c r="E1527" s="95" t="n"/>
    </row>
    <row r="1528" ht="15" customHeight="1" s="48">
      <c r="B1528" s="94" t="inlineStr">
        <is>
          <t>Comptabilité : balances et grands livres</t>
        </is>
      </c>
      <c r="C1528" s="95" t="inlineStr">
        <is>
          <t>mars 2020</t>
        </is>
      </c>
      <c r="D1528" s="95" t="inlineStr">
        <is>
          <t>Non reçu</t>
        </is>
      </c>
      <c r="E1528" s="95" t="n"/>
    </row>
    <row r="1529" ht="15" customHeight="1" s="48">
      <c r="B1529" s="94" t="inlineStr">
        <is>
          <t>Comptabilité : balances et grands livres</t>
        </is>
      </c>
      <c r="C1529" s="95" t="inlineStr">
        <is>
          <t>avril 2020</t>
        </is>
      </c>
      <c r="D1529" s="95" t="inlineStr">
        <is>
          <t>Non reçu</t>
        </is>
      </c>
      <c r="E1529" s="95" t="n"/>
    </row>
    <row r="1530" ht="15" customHeight="1" s="48">
      <c r="B1530" s="94" t="inlineStr">
        <is>
          <t>Comptabilité : balances et grands livres</t>
        </is>
      </c>
      <c r="C1530" s="95" t="inlineStr">
        <is>
          <t>mai 2020</t>
        </is>
      </c>
      <c r="D1530" s="95" t="inlineStr">
        <is>
          <t>Non reçu</t>
        </is>
      </c>
      <c r="E1530" s="95" t="n"/>
    </row>
    <row r="1531" ht="15" customHeight="1" s="48">
      <c r="B1531" s="94" t="inlineStr">
        <is>
          <t>Comptabilité : balances et grands livres</t>
        </is>
      </c>
      <c r="C1531" s="95" t="inlineStr">
        <is>
          <t>juin 2020</t>
        </is>
      </c>
      <c r="D1531" s="95" t="inlineStr">
        <is>
          <t>Non reçu</t>
        </is>
      </c>
      <c r="E1531" s="95" t="n"/>
    </row>
    <row r="1532" ht="15" customHeight="1" s="48">
      <c r="B1532" s="94" t="inlineStr">
        <is>
          <t>Comptabilité : balances et grands livres</t>
        </is>
      </c>
      <c r="C1532" s="95" t="inlineStr">
        <is>
          <t>juillet 2020</t>
        </is>
      </c>
      <c r="D1532" s="95" t="inlineStr">
        <is>
          <t>Non reçu</t>
        </is>
      </c>
      <c r="E1532" s="95" t="n"/>
    </row>
    <row r="1533" ht="15" customHeight="1" s="48">
      <c r="B1533" s="94" t="inlineStr">
        <is>
          <t>Comptabilité : balances et grands livres</t>
        </is>
      </c>
      <c r="C1533" s="95" t="inlineStr">
        <is>
          <t>août 2020</t>
        </is>
      </c>
      <c r="D1533" s="95" t="inlineStr">
        <is>
          <t>Non reçu</t>
        </is>
      </c>
      <c r="E1533" s="95" t="n"/>
    </row>
    <row r="1534" ht="15" customHeight="1" s="48">
      <c r="B1534" s="94" t="inlineStr">
        <is>
          <t>Comptabilité : balances et grands livres</t>
        </is>
      </c>
      <c r="C1534" s="95" t="inlineStr">
        <is>
          <t>septembre 2020</t>
        </is>
      </c>
      <c r="D1534" s="95" t="inlineStr">
        <is>
          <t>Reçu</t>
        </is>
      </c>
      <c r="E1534" s="95" t="inlineStr">
        <is>
          <t>Balances et grands livres du 01/09/2020 au 31/12/2020</t>
        </is>
      </c>
    </row>
    <row r="1535" ht="15" customHeight="1" s="48">
      <c r="B1535" s="94" t="inlineStr">
        <is>
          <t>Comptabilité : balances et grands livres</t>
        </is>
      </c>
      <c r="C1535" s="95" t="inlineStr">
        <is>
          <t>octobre 2020</t>
        </is>
      </c>
      <c r="D1535" s="95" t="inlineStr">
        <is>
          <t>Reçu</t>
        </is>
      </c>
      <c r="E1535" s="95" t="inlineStr">
        <is>
          <t>Balances et grands livres du 01/09/2020 au 31/12/2020</t>
        </is>
      </c>
    </row>
    <row r="1536" ht="15" customHeight="1" s="48">
      <c r="B1536" s="94" t="inlineStr">
        <is>
          <t>Comptabilité : balances et grands livres</t>
        </is>
      </c>
      <c r="C1536" s="95" t="inlineStr">
        <is>
          <t>novembre 2020</t>
        </is>
      </c>
      <c r="D1536" s="95" t="inlineStr">
        <is>
          <t>Reçu</t>
        </is>
      </c>
      <c r="E1536" s="95" t="inlineStr">
        <is>
          <t>Balances et grands livres du 01/09/2020 au 31/12/2020</t>
        </is>
      </c>
    </row>
    <row r="1537" ht="15" customHeight="1" s="48">
      <c r="B1537" s="94" t="inlineStr">
        <is>
          <t>Comptabilité : balances et grands livres</t>
        </is>
      </c>
      <c r="C1537" s="95" t="inlineStr">
        <is>
          <t>décembre 2020</t>
        </is>
      </c>
      <c r="D1537" s="95" t="inlineStr">
        <is>
          <t>Reçu</t>
        </is>
      </c>
      <c r="E1537" s="95" t="inlineStr">
        <is>
          <t>Balances et grands livres du 01/09/2020 au 31/12/2020</t>
        </is>
      </c>
    </row>
    <row r="1538" ht="15" customHeight="1" s="48">
      <c r="B1538" s="94" t="inlineStr">
        <is>
          <t>Comptabilité : balances et grands livres</t>
        </is>
      </c>
      <c r="C1538" s="95" t="inlineStr">
        <is>
          <t>janvier 2021</t>
        </is>
      </c>
      <c r="D1538" s="95" t="inlineStr">
        <is>
          <t>Reçu</t>
        </is>
      </c>
      <c r="E1538" s="95" t="inlineStr">
        <is>
          <t>Balances et grands livres 2021</t>
        </is>
      </c>
    </row>
    <row r="1539" ht="15" customHeight="1" s="48">
      <c r="B1539" s="94" t="inlineStr">
        <is>
          <t>Comptabilité : balances et grands livres</t>
        </is>
      </c>
      <c r="C1539" s="95" t="inlineStr">
        <is>
          <t>février 2021</t>
        </is>
      </c>
      <c r="D1539" s="95" t="inlineStr">
        <is>
          <t>Reçu</t>
        </is>
      </c>
      <c r="E1539" s="95" t="inlineStr">
        <is>
          <t>Balances et grands livres 2021</t>
        </is>
      </c>
    </row>
    <row r="1540" ht="15" customHeight="1" s="48">
      <c r="B1540" s="94" t="inlineStr">
        <is>
          <t>Comptabilité : balances et grands livres</t>
        </is>
      </c>
      <c r="C1540" s="95" t="inlineStr">
        <is>
          <t>mars 2021</t>
        </is>
      </c>
      <c r="D1540" s="95" t="inlineStr">
        <is>
          <t>Reçu</t>
        </is>
      </c>
      <c r="E1540" s="95" t="inlineStr">
        <is>
          <t>Balances et grands livres 2021</t>
        </is>
      </c>
    </row>
    <row r="1541" ht="15" customHeight="1" s="48">
      <c r="B1541" s="94" t="inlineStr">
        <is>
          <t>Comptabilité : balances et grands livres</t>
        </is>
      </c>
      <c r="C1541" s="95" t="inlineStr">
        <is>
          <t>avril 2021</t>
        </is>
      </c>
      <c r="D1541" s="95" t="inlineStr">
        <is>
          <t>Reçu</t>
        </is>
      </c>
      <c r="E1541" s="95" t="inlineStr">
        <is>
          <t>Balances et grands livres 2021</t>
        </is>
      </c>
    </row>
    <row r="1542" ht="15" customHeight="1" s="48">
      <c r="B1542" s="94" t="inlineStr">
        <is>
          <t>Comptabilité : balances et grands livres</t>
        </is>
      </c>
      <c r="C1542" s="95" t="inlineStr">
        <is>
          <t>mai 2021</t>
        </is>
      </c>
      <c r="D1542" s="95" t="inlineStr">
        <is>
          <t>Reçu</t>
        </is>
      </c>
      <c r="E1542" s="95" t="inlineStr">
        <is>
          <t>Balances et grands livres 2021</t>
        </is>
      </c>
    </row>
    <row r="1543" ht="15" customHeight="1" s="48">
      <c r="B1543" s="94" t="inlineStr">
        <is>
          <t>Comptabilité : balances et grands livres</t>
        </is>
      </c>
      <c r="C1543" s="95" t="inlineStr">
        <is>
          <t>juin 2021</t>
        </is>
      </c>
      <c r="D1543" s="95" t="inlineStr">
        <is>
          <t>Reçu</t>
        </is>
      </c>
      <c r="E1543" s="95" t="inlineStr">
        <is>
          <t>Balances et grands livres 2021</t>
        </is>
      </c>
    </row>
    <row r="1544" ht="15" customHeight="1" s="48">
      <c r="B1544" s="94" t="inlineStr">
        <is>
          <t>Comptabilité : balances et grands livres</t>
        </is>
      </c>
      <c r="C1544" s="95" t="inlineStr">
        <is>
          <t>juillet 2021</t>
        </is>
      </c>
      <c r="D1544" s="95" t="inlineStr">
        <is>
          <t>Reçu</t>
        </is>
      </c>
      <c r="E1544" s="95" t="inlineStr">
        <is>
          <t>Balances et grands livres 2021</t>
        </is>
      </c>
    </row>
    <row r="1545" ht="15" customHeight="1" s="48">
      <c r="B1545" s="94" t="inlineStr">
        <is>
          <t>Comptabilité : balances et grands livres</t>
        </is>
      </c>
      <c r="C1545" s="95" t="inlineStr">
        <is>
          <t>août 2021</t>
        </is>
      </c>
      <c r="D1545" s="95" t="inlineStr">
        <is>
          <t>Reçu</t>
        </is>
      </c>
      <c r="E1545" s="95" t="inlineStr">
        <is>
          <t>Balances et grands livres 2021</t>
        </is>
      </c>
    </row>
    <row r="1546" ht="15" customHeight="1" s="48">
      <c r="B1546" s="94" t="inlineStr">
        <is>
          <t>Comptabilité : balances et grands livres</t>
        </is>
      </c>
      <c r="C1546" s="95" t="inlineStr">
        <is>
          <t>septembre 2021</t>
        </is>
      </c>
      <c r="D1546" s="95" t="inlineStr">
        <is>
          <t>Reçu</t>
        </is>
      </c>
      <c r="E1546" s="95" t="inlineStr">
        <is>
          <t>Balances et grands livres 2021</t>
        </is>
      </c>
    </row>
    <row r="1547" ht="15" customHeight="1" s="48">
      <c r="B1547" s="94" t="inlineStr">
        <is>
          <t>Comptabilité : balances et grands livres</t>
        </is>
      </c>
      <c r="C1547" s="95" t="inlineStr">
        <is>
          <t>octobre 2021</t>
        </is>
      </c>
      <c r="D1547" s="95" t="inlineStr">
        <is>
          <t>Reçu</t>
        </is>
      </c>
      <c r="E1547" s="95" t="inlineStr">
        <is>
          <t>Balances et grands livres 2021</t>
        </is>
      </c>
    </row>
    <row r="1548" ht="15" customHeight="1" s="48">
      <c r="B1548" s="94" t="inlineStr">
        <is>
          <t>Comptabilité : balances et grands livres</t>
        </is>
      </c>
      <c r="C1548" s="95" t="inlineStr">
        <is>
          <t>novembre 2021</t>
        </is>
      </c>
      <c r="D1548" s="95" t="inlineStr">
        <is>
          <t>Reçu</t>
        </is>
      </c>
      <c r="E1548" s="95" t="inlineStr">
        <is>
          <t>Balances et grands livres 2021</t>
        </is>
      </c>
    </row>
    <row r="1549" ht="15" customHeight="1" s="48">
      <c r="B1549" s="94" t="inlineStr">
        <is>
          <t>Comptabilité : balances et grands livres</t>
        </is>
      </c>
      <c r="C1549" s="95" t="inlineStr">
        <is>
          <t>décembre 2021</t>
        </is>
      </c>
      <c r="D1549" s="95" t="inlineStr">
        <is>
          <t>Reçu</t>
        </is>
      </c>
      <c r="E1549" s="95" t="inlineStr">
        <is>
          <t>Balances et grands livres 2021</t>
        </is>
      </c>
    </row>
    <row r="1550" ht="15" customHeight="1" s="48">
      <c r="B1550" s="94" t="inlineStr">
        <is>
          <t>Comptabilité : balances et grands livres</t>
        </is>
      </c>
      <c r="C1550" s="95" t="inlineStr">
        <is>
          <t>janvier 2022</t>
        </is>
      </c>
      <c r="D1550" s="95" t="inlineStr">
        <is>
          <t>Reçu</t>
        </is>
      </c>
      <c r="E1550" s="95" t="inlineStr">
        <is>
          <t>Balances et grands livres 2022</t>
        </is>
      </c>
    </row>
    <row r="1551" ht="15" customHeight="1" s="48">
      <c r="B1551" s="94" t="inlineStr">
        <is>
          <t>Comptabilité : balances et grands livres</t>
        </is>
      </c>
      <c r="C1551" s="95" t="inlineStr">
        <is>
          <t>février 2022</t>
        </is>
      </c>
      <c r="D1551" s="95" t="inlineStr">
        <is>
          <t>Reçu</t>
        </is>
      </c>
      <c r="E1551" s="95" t="inlineStr">
        <is>
          <t>Balances et grands livres 2022</t>
        </is>
      </c>
    </row>
    <row r="1552" ht="15" customHeight="1" s="48">
      <c r="B1552" s="94" t="inlineStr">
        <is>
          <t>Comptabilité : balances et grands livres</t>
        </is>
      </c>
      <c r="C1552" s="95" t="inlineStr">
        <is>
          <t>mars 2022</t>
        </is>
      </c>
      <c r="D1552" s="95" t="inlineStr">
        <is>
          <t>Reçu</t>
        </is>
      </c>
      <c r="E1552" s="95" t="inlineStr">
        <is>
          <t>Balances et grands livres 2022</t>
        </is>
      </c>
    </row>
    <row r="1553" ht="15" customHeight="1" s="48">
      <c r="B1553" s="94" t="inlineStr">
        <is>
          <t>Comptabilité : balances et grands livres</t>
        </is>
      </c>
      <c r="C1553" s="95" t="inlineStr">
        <is>
          <t>avril 2022</t>
        </is>
      </c>
      <c r="D1553" s="95" t="inlineStr">
        <is>
          <t>Reçu</t>
        </is>
      </c>
      <c r="E1553" s="95" t="inlineStr">
        <is>
          <t>Balances et grands livres 2022</t>
        </is>
      </c>
    </row>
    <row r="1554" ht="15" customHeight="1" s="48">
      <c r="B1554" s="94" t="inlineStr">
        <is>
          <t>Comptabilité : balances et grands livres</t>
        </is>
      </c>
      <c r="C1554" s="95" t="inlineStr">
        <is>
          <t>mai 2022</t>
        </is>
      </c>
      <c r="D1554" s="95" t="inlineStr">
        <is>
          <t>Reçu</t>
        </is>
      </c>
      <c r="E1554" s="95" t="inlineStr">
        <is>
          <t>Balances et grands livres 2022</t>
        </is>
      </c>
    </row>
    <row r="1555" ht="15" customHeight="1" s="48">
      <c r="B1555" s="94" t="inlineStr">
        <is>
          <t>Comptabilité : balances et grands livres</t>
        </is>
      </c>
      <c r="C1555" s="95" t="inlineStr">
        <is>
          <t>juin 2022</t>
        </is>
      </c>
      <c r="D1555" s="95" t="inlineStr">
        <is>
          <t>Reçu</t>
        </is>
      </c>
      <c r="E1555" s="95" t="inlineStr">
        <is>
          <t>Balances et grands livres 2022</t>
        </is>
      </c>
    </row>
    <row r="1556" ht="15" customHeight="1" s="48">
      <c r="B1556" s="94" t="inlineStr">
        <is>
          <t>Comptabilité : balances et grands livres</t>
        </is>
      </c>
      <c r="C1556" s="95" t="inlineStr">
        <is>
          <t>juillet 2022</t>
        </is>
      </c>
      <c r="D1556" s="95" t="inlineStr">
        <is>
          <t>Reçu</t>
        </is>
      </c>
      <c r="E1556" s="95" t="inlineStr">
        <is>
          <t>Balances et grands livres 2022</t>
        </is>
      </c>
    </row>
    <row r="1557" ht="15" customHeight="1" s="48">
      <c r="B1557" s="94" t="inlineStr">
        <is>
          <t>Comptabilité : balances et grands livres</t>
        </is>
      </c>
      <c r="C1557" s="95" t="inlineStr">
        <is>
          <t>août 2022</t>
        </is>
      </c>
      <c r="D1557" s="95" t="inlineStr">
        <is>
          <t>Reçu</t>
        </is>
      </c>
      <c r="E1557" s="95" t="inlineStr">
        <is>
          <t>Balances et grands livres 2022</t>
        </is>
      </c>
    </row>
    <row r="1558" ht="15" customHeight="1" s="48">
      <c r="B1558" s="94" t="inlineStr">
        <is>
          <t>Comptabilité : balances et grands livres</t>
        </is>
      </c>
      <c r="C1558" s="95" t="inlineStr">
        <is>
          <t>septembre 2022</t>
        </is>
      </c>
      <c r="D1558" s="95" t="inlineStr">
        <is>
          <t>Reçu</t>
        </is>
      </c>
      <c r="E1558" s="95" t="inlineStr">
        <is>
          <t>Balances et grands livres 2022</t>
        </is>
      </c>
    </row>
    <row r="1559" ht="15" customHeight="1" s="48">
      <c r="B1559" s="94" t="inlineStr">
        <is>
          <t>Comptabilité : balances et grands livres</t>
        </is>
      </c>
      <c r="C1559" s="95" t="inlineStr">
        <is>
          <t>octobre 2022</t>
        </is>
      </c>
      <c r="D1559" s="95" t="inlineStr">
        <is>
          <t>Reçu</t>
        </is>
      </c>
      <c r="E1559" s="95" t="inlineStr">
        <is>
          <t>Balances et grands livres 2022</t>
        </is>
      </c>
    </row>
    <row r="1560" ht="15" customHeight="1" s="48">
      <c r="B1560" s="94" t="inlineStr">
        <is>
          <t>Comptabilité : balances et grands livres</t>
        </is>
      </c>
      <c r="C1560" s="95" t="inlineStr">
        <is>
          <t>novembre 2022</t>
        </is>
      </c>
      <c r="D1560" s="95" t="inlineStr">
        <is>
          <t>Reçu</t>
        </is>
      </c>
      <c r="E1560" s="95" t="inlineStr">
        <is>
          <t>Balances et grands livres 2022</t>
        </is>
      </c>
    </row>
    <row r="1561" ht="15" customHeight="1" s="48">
      <c r="B1561" s="94" t="inlineStr">
        <is>
          <t>Comptabilité : balances et grands livres</t>
        </is>
      </c>
      <c r="C1561" s="95" t="inlineStr">
        <is>
          <t>décembre 2022</t>
        </is>
      </c>
      <c r="D1561" s="95" t="inlineStr">
        <is>
          <t>Reçu</t>
        </is>
      </c>
      <c r="E1561" s="95" t="inlineStr">
        <is>
          <t>Balances et grands livres 2022</t>
        </is>
      </c>
    </row>
    <row r="1562" ht="15" customHeight="1" s="48">
      <c r="B1562" s="94" t="inlineStr">
        <is>
          <t>Comptabilité : balances et grands livres</t>
        </is>
      </c>
      <c r="C1562" s="95" t="inlineStr">
        <is>
          <t>janvier 2023</t>
        </is>
      </c>
      <c r="D1562" s="95" t="inlineStr">
        <is>
          <t>Reçu</t>
        </is>
      </c>
      <c r="E1562" s="95" t="inlineStr">
        <is>
          <t>Balances et grands livres 2023</t>
        </is>
      </c>
    </row>
    <row r="1563" ht="15" customHeight="1" s="48">
      <c r="B1563" s="94" t="inlineStr">
        <is>
          <t>Comptabilité : balances et grands livres</t>
        </is>
      </c>
      <c r="C1563" s="95" t="inlineStr">
        <is>
          <t>février 2023</t>
        </is>
      </c>
      <c r="D1563" s="95" t="inlineStr">
        <is>
          <t>Reçu</t>
        </is>
      </c>
      <c r="E1563" s="95" t="inlineStr">
        <is>
          <t>Balances et grands livres 2023</t>
        </is>
      </c>
    </row>
    <row r="1564" ht="15" customHeight="1" s="48">
      <c r="B1564" s="94" t="inlineStr">
        <is>
          <t>Comptabilité : balances et grands livres</t>
        </is>
      </c>
      <c r="C1564" s="95" t="inlineStr">
        <is>
          <t>mars 2023</t>
        </is>
      </c>
      <c r="D1564" s="95" t="inlineStr">
        <is>
          <t>Reçu</t>
        </is>
      </c>
      <c r="E1564" s="95" t="inlineStr">
        <is>
          <t>Balances et grands livres 2023</t>
        </is>
      </c>
    </row>
    <row r="1565" ht="15" customHeight="1" s="48">
      <c r="B1565" s="94" t="inlineStr">
        <is>
          <t>Comptabilité : balances et grands livres</t>
        </is>
      </c>
      <c r="C1565" s="95" t="inlineStr">
        <is>
          <t>avril 2023</t>
        </is>
      </c>
      <c r="D1565" s="95" t="inlineStr">
        <is>
          <t>Reçu</t>
        </is>
      </c>
      <c r="E1565" s="95" t="inlineStr">
        <is>
          <t>Balances et grands livres 2023</t>
        </is>
      </c>
    </row>
    <row r="1566" ht="15" customHeight="1" s="48">
      <c r="B1566" s="94" t="inlineStr">
        <is>
          <t>Comptabilité : balances et grands livres</t>
        </is>
      </c>
      <c r="C1566" s="95" t="inlineStr">
        <is>
          <t>mai 2023</t>
        </is>
      </c>
      <c r="D1566" s="95" t="inlineStr">
        <is>
          <t>Reçu</t>
        </is>
      </c>
      <c r="E1566" s="95" t="inlineStr">
        <is>
          <t>Balances et grands livres 2023</t>
        </is>
      </c>
    </row>
    <row r="1567" ht="15" customHeight="1" s="48">
      <c r="B1567" s="94" t="inlineStr">
        <is>
          <t>Comptabilité : balances et grands livres</t>
        </is>
      </c>
      <c r="C1567" s="95" t="inlineStr">
        <is>
          <t>juin 2023</t>
        </is>
      </c>
      <c r="D1567" s="95" t="inlineStr">
        <is>
          <t>Reçu</t>
        </is>
      </c>
      <c r="E1567" s="95" t="inlineStr">
        <is>
          <t>Balances et grands livres 2023</t>
        </is>
      </c>
    </row>
    <row r="1568" ht="15" customHeight="1" s="48">
      <c r="B1568" s="94" t="inlineStr">
        <is>
          <t>Comptabilité : balances et grands livres</t>
        </is>
      </c>
      <c r="C1568" s="95" t="inlineStr">
        <is>
          <t>juillet 2023</t>
        </is>
      </c>
      <c r="D1568" s="95" t="inlineStr">
        <is>
          <t>Reçu</t>
        </is>
      </c>
      <c r="E1568" s="95" t="inlineStr">
        <is>
          <t>Balances et grands livres 2023</t>
        </is>
      </c>
    </row>
    <row r="1569" ht="15" customHeight="1" s="48">
      <c r="B1569" s="94" t="inlineStr">
        <is>
          <t>Comptabilité : balances et grands livres</t>
        </is>
      </c>
      <c r="C1569" s="95" t="inlineStr">
        <is>
          <t>août 2023</t>
        </is>
      </c>
      <c r="D1569" s="95" t="inlineStr">
        <is>
          <t>Reçu</t>
        </is>
      </c>
      <c r="E1569" s="95" t="inlineStr">
        <is>
          <t>Balances et grands livres 2023</t>
        </is>
      </c>
    </row>
    <row r="1570" ht="15" customHeight="1" s="48">
      <c r="B1570" s="94" t="inlineStr">
        <is>
          <t>Comptabilité : balances et grands livres</t>
        </is>
      </c>
      <c r="C1570" s="95" t="inlineStr">
        <is>
          <t>septembre 2023</t>
        </is>
      </c>
      <c r="D1570" s="95" t="inlineStr">
        <is>
          <t>Reçu</t>
        </is>
      </c>
      <c r="E1570" s="95" t="inlineStr">
        <is>
          <t>Balances et grands livres 2023</t>
        </is>
      </c>
    </row>
    <row r="1571" ht="15" customHeight="1" s="48">
      <c r="B1571" s="94" t="inlineStr">
        <is>
          <t>Comptabilité : balances et grands livres</t>
        </is>
      </c>
      <c r="C1571" s="95" t="inlineStr">
        <is>
          <t>octobre 2023</t>
        </is>
      </c>
      <c r="D1571" s="95" t="inlineStr">
        <is>
          <t>Reçu</t>
        </is>
      </c>
      <c r="E1571" s="95" t="inlineStr">
        <is>
          <t>Balances et grands livres 2023</t>
        </is>
      </c>
    </row>
    <row r="1572" ht="15" customHeight="1" s="48">
      <c r="B1572" s="94" t="inlineStr">
        <is>
          <t>Comptabilité : balances et grands livres</t>
        </is>
      </c>
      <c r="C1572" s="95" t="inlineStr">
        <is>
          <t>novembre 2023</t>
        </is>
      </c>
      <c r="D1572" s="95" t="inlineStr">
        <is>
          <t>Reçu</t>
        </is>
      </c>
      <c r="E1572" s="95" t="inlineStr">
        <is>
          <t>Balances et grands livres 2023</t>
        </is>
      </c>
    </row>
    <row r="1573" ht="15" customHeight="1" s="48">
      <c r="B1573" s="94" t="inlineStr">
        <is>
          <t>Comptabilité : balances et grands livres</t>
        </is>
      </c>
      <c r="C1573" s="95" t="inlineStr">
        <is>
          <t>décembre 2023</t>
        </is>
      </c>
      <c r="D1573" s="95" t="inlineStr">
        <is>
          <t>Reçu</t>
        </is>
      </c>
      <c r="E1573" s="95" t="inlineStr">
        <is>
          <t>Balances et grands livres 2023</t>
        </is>
      </c>
    </row>
    <row r="1574" ht="15" customHeight="1" s="48">
      <c r="B1574" s="94" t="inlineStr">
        <is>
          <t>Comptabilité : balances et grands livres</t>
        </is>
      </c>
      <c r="C1574" s="95" t="inlineStr">
        <is>
          <t>janvier 2024</t>
        </is>
      </c>
      <c r="D1574" s="95" t="inlineStr">
        <is>
          <t>Reçu</t>
        </is>
      </c>
      <c r="E1574" s="95" t="inlineStr">
        <is>
          <t>Balances et grands livres 2024</t>
        </is>
      </c>
    </row>
    <row r="1575" ht="15" customHeight="1" s="48">
      <c r="B1575" s="94" t="inlineStr">
        <is>
          <t>Comptabilité : balances et grands livres</t>
        </is>
      </c>
      <c r="C1575" s="95" t="inlineStr">
        <is>
          <t>février 2024</t>
        </is>
      </c>
      <c r="D1575" s="95" t="inlineStr">
        <is>
          <t>Reçu</t>
        </is>
      </c>
      <c r="E1575" s="95" t="inlineStr">
        <is>
          <t>Balances et grands livres 2024</t>
        </is>
      </c>
    </row>
    <row r="1576" ht="15" customHeight="1" s="48">
      <c r="B1576" s="94" t="inlineStr">
        <is>
          <t>Comptabilité : balances et grands livres</t>
        </is>
      </c>
      <c r="C1576" s="95" t="inlineStr">
        <is>
          <t>mars 2024</t>
        </is>
      </c>
      <c r="D1576" s="95" t="inlineStr">
        <is>
          <t>Reçu</t>
        </is>
      </c>
      <c r="E1576" s="95" t="inlineStr">
        <is>
          <t>Balances et grands livres 2024</t>
        </is>
      </c>
    </row>
    <row r="1577" ht="15" customHeight="1" s="48">
      <c r="B1577" s="94" t="inlineStr">
        <is>
          <t>Comptabilité : balances et grands livres</t>
        </is>
      </c>
      <c r="C1577" s="95" t="inlineStr">
        <is>
          <t>avril 2024</t>
        </is>
      </c>
      <c r="D1577" s="95" t="inlineStr">
        <is>
          <t>Reçu</t>
        </is>
      </c>
      <c r="E1577" s="95" t="inlineStr">
        <is>
          <t>Balances et grands livres 2024</t>
        </is>
      </c>
    </row>
    <row r="1578" ht="15" customHeight="1" s="48">
      <c r="B1578" s="94" t="inlineStr">
        <is>
          <t>Comptabilité : balances et grands livres</t>
        </is>
      </c>
      <c r="C1578" s="95" t="inlineStr">
        <is>
          <t>mai 2024</t>
        </is>
      </c>
      <c r="D1578" s="95" t="inlineStr">
        <is>
          <t>Reçu</t>
        </is>
      </c>
      <c r="E1578" s="95" t="inlineStr">
        <is>
          <t>Balances et grands livres 2024</t>
        </is>
      </c>
    </row>
    <row r="1579" ht="15" customHeight="1" s="48">
      <c r="B1579" s="94" t="inlineStr">
        <is>
          <t>Comptabilité : balances et grands livres</t>
        </is>
      </c>
      <c r="C1579" s="95" t="inlineStr">
        <is>
          <t>juin 2024</t>
        </is>
      </c>
      <c r="D1579" s="95" t="inlineStr">
        <is>
          <t>Reçu</t>
        </is>
      </c>
      <c r="E1579" s="95" t="inlineStr">
        <is>
          <t>Balances et grands livres 2024</t>
        </is>
      </c>
    </row>
    <row r="1580" ht="15" customHeight="1" s="48">
      <c r="B1580" s="94" t="inlineStr">
        <is>
          <t>Comptabilité : balances et grands livres</t>
        </is>
      </c>
      <c r="C1580" s="95" t="inlineStr">
        <is>
          <t>juillet 2024</t>
        </is>
      </c>
      <c r="D1580" s="95" t="inlineStr">
        <is>
          <t>Reçu</t>
        </is>
      </c>
      <c r="E1580" s="95" t="inlineStr">
        <is>
          <t>Balances et grands livres 2024</t>
        </is>
      </c>
    </row>
    <row r="1581" ht="15" customHeight="1" s="48">
      <c r="B1581" s="94" t="inlineStr">
        <is>
          <t>Comptabilité : balances et grands livres</t>
        </is>
      </c>
      <c r="C1581" s="95" t="inlineStr">
        <is>
          <t>août 2024</t>
        </is>
      </c>
      <c r="D1581" s="95" t="inlineStr">
        <is>
          <t>Reçu</t>
        </is>
      </c>
      <c r="E1581" s="95" t="inlineStr">
        <is>
          <t>Balances et grands livres 2024</t>
        </is>
      </c>
    </row>
    <row r="1582" ht="15" customHeight="1" s="48">
      <c r="B1582" s="94" t="inlineStr">
        <is>
          <t>Comptabilité : balances et grands livres</t>
        </is>
      </c>
      <c r="C1582" s="95" t="inlineStr">
        <is>
          <t>septembre 2024</t>
        </is>
      </c>
      <c r="D1582" s="95" t="inlineStr">
        <is>
          <t>Reçu</t>
        </is>
      </c>
      <c r="E1582" s="95" t="inlineStr">
        <is>
          <t>Balances et grands livres 2024</t>
        </is>
      </c>
    </row>
    <row r="1583" ht="15" customHeight="1" s="48">
      <c r="B1583" s="94" t="inlineStr">
        <is>
          <t>Comptabilité : balances et grands livres</t>
        </is>
      </c>
      <c r="C1583" s="95" t="inlineStr">
        <is>
          <t>octobre 2024</t>
        </is>
      </c>
      <c r="D1583" s="95" t="inlineStr">
        <is>
          <t>Reçu</t>
        </is>
      </c>
      <c r="E1583" s="95" t="inlineStr">
        <is>
          <t>Balances et grands livres 2024</t>
        </is>
      </c>
    </row>
    <row r="1584" ht="15" customHeight="1" s="48">
      <c r="B1584" s="94" t="inlineStr">
        <is>
          <t>Comptabilité : balances et grands livres</t>
        </is>
      </c>
      <c r="C1584" s="95" t="inlineStr">
        <is>
          <t>novembre 2024</t>
        </is>
      </c>
      <c r="D1584" s="95" t="inlineStr">
        <is>
          <t>Reçu</t>
        </is>
      </c>
      <c r="E1584" s="95" t="inlineStr">
        <is>
          <t>Balances et grands livres 2024</t>
        </is>
      </c>
    </row>
    <row r="1585" ht="15" customHeight="1" s="48">
      <c r="B1585" s="94" t="inlineStr">
        <is>
          <t>Comptabilité : balances et grands livres</t>
        </is>
      </c>
      <c r="C1585" s="95" t="inlineStr">
        <is>
          <t>décembre 2024</t>
        </is>
      </c>
      <c r="D1585" s="95" t="inlineStr">
        <is>
          <t>Reçu</t>
        </is>
      </c>
      <c r="E1585" s="95" t="inlineStr">
        <is>
          <t>Balances et grands livres 2024</t>
        </is>
      </c>
    </row>
    <row r="1586" ht="15" customHeight="1" s="48">
      <c r="B1586" s="94" t="inlineStr">
        <is>
          <t>Comptabilité : balances et grands livres</t>
        </is>
      </c>
      <c r="C1586" s="95" t="inlineStr">
        <is>
          <t>janvier 2025</t>
        </is>
      </c>
      <c r="D1586" s="95" t="inlineStr">
        <is>
          <t>Reçu</t>
        </is>
      </c>
      <c r="E1586" s="95" t="inlineStr">
        <is>
          <t>Balances et grands livres 2025</t>
        </is>
      </c>
    </row>
    <row r="1587" ht="15" customHeight="1" s="48">
      <c r="B1587" s="94" t="inlineStr">
        <is>
          <t>Comptabilité : balances et grands livres</t>
        </is>
      </c>
      <c r="C1587" s="95" t="inlineStr">
        <is>
          <t>février 2025</t>
        </is>
      </c>
      <c r="D1587" s="95" t="inlineStr">
        <is>
          <t>Reçu</t>
        </is>
      </c>
      <c r="E1587" s="95" t="inlineStr">
        <is>
          <t>Balances et grands livres 2025</t>
        </is>
      </c>
    </row>
    <row r="1588" ht="15" customHeight="1" s="48">
      <c r="B1588" s="94" t="inlineStr">
        <is>
          <t>Comptabilité : balances et grands livres</t>
        </is>
      </c>
      <c r="C1588" s="95" t="inlineStr">
        <is>
          <t>mars 2025</t>
        </is>
      </c>
      <c r="D1588" s="95" t="inlineStr">
        <is>
          <t>Reçu</t>
        </is>
      </c>
      <c r="E1588" s="95" t="inlineStr">
        <is>
          <t>Balances et grands livres 2025</t>
        </is>
      </c>
    </row>
    <row r="1589" ht="15" customHeight="1" s="48">
      <c r="B1589" s="94" t="inlineStr">
        <is>
          <t>Comptabilité : balances et grands livres</t>
        </is>
      </c>
      <c r="C1589" s="95" t="inlineStr">
        <is>
          <t>avril 2025</t>
        </is>
      </c>
      <c r="D1589" s="95" t="inlineStr">
        <is>
          <t>Reçu</t>
        </is>
      </c>
      <c r="E1589" s="95" t="inlineStr">
        <is>
          <t>Balances et grands livres 2025</t>
        </is>
      </c>
    </row>
    <row r="1590" ht="15" customHeight="1" s="48">
      <c r="B1590" s="94" t="inlineStr">
        <is>
          <t>Comptabilité : balances et grands livres</t>
        </is>
      </c>
      <c r="C1590" s="95" t="inlineStr">
        <is>
          <t>mai 2025</t>
        </is>
      </c>
      <c r="D1590" s="95" t="inlineStr">
        <is>
          <t>Reçu</t>
        </is>
      </c>
      <c r="E1590" s="95" t="inlineStr">
        <is>
          <t>Balances et grands livres 2025</t>
        </is>
      </c>
    </row>
    <row r="1591" ht="15" customHeight="1" s="48">
      <c r="B1591" s="94" t="inlineStr">
        <is>
          <t>Comptabilité : balances et grands livres</t>
        </is>
      </c>
      <c r="C1591" s="95" t="inlineStr">
        <is>
          <t>juin 2025</t>
        </is>
      </c>
      <c r="D1591" s="95" t="inlineStr">
        <is>
          <t>Reçu</t>
        </is>
      </c>
      <c r="E1591" s="95" t="inlineStr">
        <is>
          <t>Balances et grands livres 2025</t>
        </is>
      </c>
    </row>
    <row r="1592" ht="15" customHeight="1" s="48">
      <c r="B1592" s="94" t="inlineStr">
        <is>
          <t>Comptabilité : balances et grands livres</t>
        </is>
      </c>
      <c r="C1592" s="95" t="inlineStr">
        <is>
          <t>juillet 2025</t>
        </is>
      </c>
      <c r="D1592" s="95" t="inlineStr">
        <is>
          <t>Reçu</t>
        </is>
      </c>
      <c r="E1592" s="95" t="inlineStr">
        <is>
          <t>Balances et grands livres 2025</t>
        </is>
      </c>
    </row>
    <row r="1593" ht="15" customHeight="1" s="48">
      <c r="B1593" s="94" t="inlineStr">
        <is>
          <t>Comptabilité : balances et grands livres</t>
        </is>
      </c>
      <c r="C1593" s="95" t="inlineStr">
        <is>
          <t>août 2025</t>
        </is>
      </c>
      <c r="D1593" s="95" t="inlineStr">
        <is>
          <t>Reçu</t>
        </is>
      </c>
      <c r="E1593" s="95" t="inlineStr">
        <is>
          <t>Balances et grands livres 2025</t>
        </is>
      </c>
    </row>
    <row r="1594" ht="15" customHeight="1" s="48">
      <c r="B1594" s="94" t="inlineStr">
        <is>
          <t>Comptabilité : balances et grands livres</t>
        </is>
      </c>
      <c r="C1594" s="95" t="inlineStr">
        <is>
          <t>septembre 2025</t>
        </is>
      </c>
      <c r="D1594" s="95" t="inlineStr">
        <is>
          <t>Reçu</t>
        </is>
      </c>
      <c r="E1594" s="95" t="inlineStr">
        <is>
          <t>Balances et grands livres 2025</t>
        </is>
      </c>
    </row>
    <row r="1595" ht="15" customHeight="1" s="48">
      <c r="B1595" s="94" t="inlineStr">
        <is>
          <t>Comptabilité : balances et grands livres</t>
        </is>
      </c>
      <c r="C1595" s="95" t="inlineStr">
        <is>
          <t>octobre 2025</t>
        </is>
      </c>
      <c r="D1595" s="95" t="inlineStr">
        <is>
          <t>Reçu</t>
        </is>
      </c>
      <c r="E1595" s="95" t="inlineStr">
        <is>
          <t>Balances et grands livres 2025</t>
        </is>
      </c>
    </row>
    <row r="1596" ht="15" customHeight="1" s="48">
      <c r="B1596" s="94" t="inlineStr">
        <is>
          <t>Comptabilité : balances et grands livres</t>
        </is>
      </c>
      <c r="C1596" s="95" t="inlineStr">
        <is>
          <t>novembre 2025</t>
        </is>
      </c>
      <c r="D1596" s="95" t="inlineStr">
        <is>
          <t>Reçu</t>
        </is>
      </c>
      <c r="E1596" s="95" t="inlineStr">
        <is>
          <t>Balances et grands livres 2025</t>
        </is>
      </c>
    </row>
    <row r="1597" ht="15" customHeight="1" s="48">
      <c r="B1597" s="94" t="inlineStr">
        <is>
          <t>Comptabilité : balances et grands livres</t>
        </is>
      </c>
      <c r="C1597" s="95" t="inlineStr">
        <is>
          <t>décembre 2025</t>
        </is>
      </c>
      <c r="D1597" s="95" t="inlineStr">
        <is>
          <t>Reçu</t>
        </is>
      </c>
      <c r="E1597" s="95" t="inlineStr">
        <is>
          <t>Balances et grands livres 2025</t>
        </is>
      </c>
    </row>
    <row r="1598" ht="15" customHeight="1" s="48">
      <c r="B1598" s="94" t="inlineStr">
        <is>
          <t>Comptabilité : balances et grands livres</t>
        </is>
      </c>
      <c r="C1598" s="95" t="inlineStr">
        <is>
          <t>janvier 2026</t>
        </is>
      </c>
      <c r="D1598" s="95" t="inlineStr">
        <is>
          <t>Provisoire</t>
        </is>
      </c>
      <c r="E1598" s="95" t="inlineStr">
        <is>
          <t>Balances et grands livres du 01/01/2026 au 31/08/2026 (impression provisoire)</t>
        </is>
      </c>
    </row>
    <row r="1599" ht="15" customHeight="1" s="48">
      <c r="B1599" s="94" t="inlineStr">
        <is>
          <t>Comptabilité : balances et grands livres</t>
        </is>
      </c>
      <c r="C1599" s="95" t="inlineStr">
        <is>
          <t>février 2026</t>
        </is>
      </c>
      <c r="D1599" s="95" t="inlineStr">
        <is>
          <t>Provisoire</t>
        </is>
      </c>
      <c r="E1599" s="95" t="inlineStr">
        <is>
          <t>Balances et grands livres du 01/01/2026 au 31/08/2026 (impression provisoire)</t>
        </is>
      </c>
    </row>
    <row r="1600" ht="15" customHeight="1" s="48">
      <c r="B1600" s="94" t="inlineStr">
        <is>
          <t>Comptabilité : balances et grands livres</t>
        </is>
      </c>
      <c r="C1600" s="95" t="inlineStr">
        <is>
          <t>mars 2026</t>
        </is>
      </c>
      <c r="D1600" s="95" t="inlineStr">
        <is>
          <t>Provisoire</t>
        </is>
      </c>
      <c r="E1600" s="95" t="inlineStr">
        <is>
          <t>Balances et grands livres du 01/01/2026 au 31/08/2026 (impression provisoire)</t>
        </is>
      </c>
    </row>
    <row r="1601" ht="15" customHeight="1" s="48">
      <c r="B1601" s="94" t="inlineStr">
        <is>
          <t>Comptabilité : balances et grands livres</t>
        </is>
      </c>
      <c r="C1601" s="95" t="inlineStr">
        <is>
          <t>avril 2026</t>
        </is>
      </c>
      <c r="D1601" s="95" t="inlineStr">
        <is>
          <t>Provisoire</t>
        </is>
      </c>
      <c r="E1601" s="95" t="inlineStr">
        <is>
          <t>Balances et grands livres du 01/01/2026 au 31/08/2026 (impression provisoire)</t>
        </is>
      </c>
    </row>
    <row r="1602" ht="15" customHeight="1" s="48">
      <c r="B1602" s="94" t="inlineStr">
        <is>
          <t>Comptabilité : balances et grands livres</t>
        </is>
      </c>
      <c r="C1602" s="95" t="inlineStr">
        <is>
          <t>mai 2026</t>
        </is>
      </c>
      <c r="D1602" s="95" t="inlineStr">
        <is>
          <t>Provisoire</t>
        </is>
      </c>
      <c r="E1602" s="95" t="inlineStr">
        <is>
          <t>Balances et grands livres du 01/01/2026 au 31/08/2026 (impression provisoire)</t>
        </is>
      </c>
    </row>
    <row r="1603" ht="15" customHeight="1" s="48">
      <c r="B1603" s="94" t="inlineStr">
        <is>
          <t>Comptabilité : balances et grands livres</t>
        </is>
      </c>
      <c r="C1603" s="95" t="inlineStr">
        <is>
          <t>juin 2026</t>
        </is>
      </c>
      <c r="D1603" s="95" t="inlineStr">
        <is>
          <t>Provisoire</t>
        </is>
      </c>
      <c r="E1603" s="95" t="inlineStr">
        <is>
          <t>Balances et grands livres du 01/01/2026 au 31/08/2026 (impression provisoire)</t>
        </is>
      </c>
    </row>
    <row r="1604" ht="15" customHeight="1" s="48">
      <c r="B1604" s="94" t="inlineStr">
        <is>
          <t>Comptabilité : balances et grands livres</t>
        </is>
      </c>
      <c r="C1604" s="95" t="inlineStr">
        <is>
          <t>juillet 2026</t>
        </is>
      </c>
      <c r="D1604" s="95" t="inlineStr">
        <is>
          <t>Provisoire</t>
        </is>
      </c>
      <c r="E1604" s="95" t="inlineStr">
        <is>
          <t>Balances et grands livres du 01/01/2026 au 31/08/2026 (impression provisoire)</t>
        </is>
      </c>
    </row>
    <row r="1605" ht="15" customHeight="1" s="48">
      <c r="B1605" s="94" t="inlineStr">
        <is>
          <t>Comptabilité : balances et grands livres</t>
        </is>
      </c>
      <c r="C1605" s="95" t="inlineStr">
        <is>
          <t>août 2026</t>
        </is>
      </c>
      <c r="D1605" s="95" t="inlineStr">
        <is>
          <t>Provisoire</t>
        </is>
      </c>
      <c r="E1605" s="95" t="inlineStr">
        <is>
          <t>Balances et grands livres du 01/01/2026 au 31/08/2026 (impression provisoire)</t>
        </is>
      </c>
    </row>
  </sheetData>
  <autoFilter ref="B5:E160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B2:E12"/>
  <sheetViews>
    <sheetView showFormulas="0" showGridLines="0" showRowColHeaders="1" showZeros="1" rightToLeft="0" tabSelected="0" showOutlineSymbols="1" defaultGridColor="1" view="pageBreakPreview"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baseColWidth="8" defaultColWidth="8.6796875" defaultRowHeight="15" zeroHeight="0" outlineLevelRow="0"/>
  <cols>
    <col width="2" customWidth="1" style="77" min="1" max="1"/>
    <col width="38" customWidth="1" style="77" min="2" max="2"/>
    <col width="55" customWidth="1" style="77" min="3" max="3"/>
    <col width="22" customWidth="1" style="77" min="4" max="4"/>
    <col width="55" customWidth="1" style="77" min="5" max="5"/>
  </cols>
  <sheetData>
    <row r="2" ht="16.15" customHeight="1" s="48">
      <c r="B2" s="78" t="inlineStr">
        <is>
          <t>Reçus hors liste</t>
        </is>
      </c>
    </row>
    <row r="3" ht="15" customHeight="1" s="48">
      <c r="B3" s="79" t="inlineStr">
        <is>
          <t>Documents reçus le 15/10/2026 qui ne répondent à aucun item de la liste. Usage interne : ne pas transmettre au client.</t>
        </is>
      </c>
    </row>
    <row r="5" ht="15" customHeight="1" s="48">
      <c r="B5" s="80" t="inlineStr">
        <is>
          <t>Dossier</t>
        </is>
      </c>
      <c r="C5" s="80" t="inlineStr">
        <is>
          <t>Contenu</t>
        </is>
      </c>
      <c r="D5" s="80" t="inlineStr">
        <is>
          <t>Période</t>
        </is>
      </c>
      <c r="E5" s="80" t="inlineStr">
        <is>
          <t>Utilité</t>
        </is>
      </c>
    </row>
    <row r="6" ht="60" customHeight="1" s="48">
      <c r="B6" s="94" t="inlineStr">
        <is>
          <t>AUDIT ADENKA\DAFC</t>
        </is>
      </c>
      <c r="C6" s="95" t="inlineStr">
        <is>
          <t>Balances générales et des tiers, grands livres des comptes et des tiers, Excel et PDF, logiciel Sage</t>
        </is>
      </c>
      <c r="D6" s="95" t="inlineStr">
        <is>
          <t>01/09/2020 au 31/08/2026 (2026 provisoire)</t>
        </is>
      </c>
      <c r="E6" s="95" t="inlineStr">
        <is>
          <t>Lire les comptes de provisions, de placements, d'épargne et de créances sur l'État en attendant les détails demandés (items 6, 18, 19, 22). À partager avec l'équipe d'audit financier.</t>
        </is>
      </c>
    </row>
    <row r="7" ht="31.5" customHeight="1" s="48">
      <c r="B7" s="94" t="inlineStr">
        <is>
          <t>AUDIT ADENKA\SERVICE INFORMATIQUE</t>
        </is>
      </c>
      <c r="C7" s="95" t="inlineStr">
        <is>
          <t>Rapport d'audit informatique 2022 et réponse du FPPN à l'audit du système d'information</t>
        </is>
      </c>
      <c r="D7" s="95" t="inlineStr">
        <is>
          <t>2022 à 2026</t>
        </is>
      </c>
      <c r="E7" s="95" t="inlineStr">
        <is>
          <t>Fiabilité des données extraites du système. À partager avec l'équipe d'audit.</t>
        </is>
      </c>
    </row>
    <row r="8" ht="31.5" customHeight="1" s="48">
      <c r="B8" s="94" t="inlineStr">
        <is>
          <t>FPPN-SOLDE\MEDOC</t>
        </is>
      </c>
      <c r="C8" s="95" t="inlineStr">
        <is>
          <t>Précomptes du poste 8Z7 (MEDOC) et 121 contrats individuels (novembre et décembre 2025)</t>
        </is>
      </c>
      <c r="D8" s="95" t="inlineStr">
        <is>
          <t>novembre 2025 à août 2026</t>
        </is>
      </c>
      <c r="E8" s="95" t="inlineStr">
        <is>
          <t>Nature à faire préciser : produit ou garantie non identifié à ce stade.</t>
        </is>
      </c>
    </row>
    <row r="9" ht="31.5" customHeight="1" s="48">
      <c r="B9" s="94" t="inlineStr">
        <is>
          <t>FPPN-CGRAE\DOUBLE PRECOMPTE et \PRECOMPTES INDUS</t>
        </is>
      </c>
      <c r="C9" s="95" t="inlineStr">
        <is>
          <t>Demandes de remboursement de retraités pour précomptes en double ou indus, avec bulletins de pension</t>
        </is>
      </c>
      <c r="D9" s="95" t="inlineStr">
        <is>
          <t>2024 et 2025</t>
        </is>
      </c>
      <c r="E9" s="95" t="inlineStr">
        <is>
          <t>Qualité des précomptes des retraités ; montants à rembourser à recenser.</t>
        </is>
      </c>
    </row>
    <row r="10" ht="18" customHeight="1" s="48">
      <c r="B10" s="94" t="inlineStr">
        <is>
          <t>FPPN-CGRAE\RESILIATIONS</t>
        </is>
      </c>
      <c r="C10" s="95" t="inlineStr">
        <is>
          <t>7 lettres de résiliation de retraités</t>
        </is>
      </c>
      <c r="D10" s="95" t="inlineStr">
        <is>
          <t>années lues : 2020, 2025</t>
        </is>
      </c>
      <c r="E10" s="95" t="inlineStr">
        <is>
          <t>Sorties de retraités : à rapprocher des fichiers CGRAE.</t>
        </is>
      </c>
    </row>
    <row r="11" ht="31.5" customHeight="1" s="48">
      <c r="B11" s="94" t="inlineStr">
        <is>
          <t>FPPN-SOLDE\EFC\TEST</t>
        </is>
      </c>
      <c r="C11" s="95" t="inlineStr">
        <is>
          <t>Dossier médical et pièces d'un mutualiste</t>
        </is>
      </c>
      <c r="D11" s="95" t="inlineStr">
        <is>
          <t>Non daté</t>
        </is>
      </c>
      <c r="E11" s="95" t="inlineStr">
        <is>
          <t>Sans lien apparent avec l'EFC ; contient des données médicales personnelles.</t>
        </is>
      </c>
    </row>
    <row r="12" ht="18" customHeight="1" s="48">
      <c r="B12" s="94" t="inlineStr">
        <is>
          <t>FPPN-CGRAE (racine)</t>
        </is>
      </c>
      <c r="C12" s="95" t="inlineStr">
        <is>
          <t>RIB du FPPN, fichier aller CGRAE janvier 2025</t>
        </is>
      </c>
      <c r="D12" s="95" t="inlineStr">
        <is>
          <t>2025</t>
        </is>
      </c>
      <c r="E12" s="95" t="inlineStr">
        <is>
          <t>Aucune utilité actuarielle.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1"/>
  </sheetPr>
  <dimension ref="B2:E51"/>
  <sheetViews>
    <sheetView showFormulas="0" showGridLines="0" showRowColHeaders="1" showZeros="1" rightToLeft="0" tabSelected="0" showOutlineSymbols="1" defaultGridColor="1" view="pageBreakPreview"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baseColWidth="8" defaultColWidth="8.6796875" defaultRowHeight="15" zeroHeight="0" outlineLevelRow="0"/>
  <cols>
    <col width="2" customWidth="1" style="77" min="1" max="1"/>
    <col width="5" customWidth="1" style="77" min="2" max="2"/>
    <col width="55" customWidth="1" style="77" min="3" max="4"/>
    <col width="50" customWidth="1" style="77" min="5" max="5"/>
  </cols>
  <sheetData>
    <row r="2" ht="16.15" customHeight="1" s="48">
      <c r="B2" s="78" t="inlineStr">
        <is>
          <t>Points à clarifier</t>
        </is>
      </c>
    </row>
    <row r="3" ht="15" customHeight="1" s="48">
      <c r="B3" s="79" t="inlineStr">
        <is>
          <t>Fichiers à renvoyer, manques sur la période janvier 2020 à août 2026, et questions au FPPN sur l'envoi du 15/10/2026.</t>
        </is>
      </c>
    </row>
    <row r="5" ht="15" customHeight="1" s="48">
      <c r="B5" s="80" t="inlineStr">
        <is>
          <t>N°</t>
        </is>
      </c>
      <c r="C5" s="80" t="inlineStr">
        <is>
          <t>Fichier ou sujet</t>
        </is>
      </c>
      <c r="D5" s="80" t="inlineStr">
        <is>
          <t>Constat</t>
        </is>
      </c>
      <c r="E5" s="80" t="inlineStr">
        <is>
          <t>Demande</t>
        </is>
      </c>
    </row>
    <row r="6" ht="72" customHeight="1" s="48">
      <c r="B6" s="96" t="n">
        <v>1</v>
      </c>
      <c r="C6" s="95" t="inlineStr">
        <is>
          <t>Comptabilité de janvier à août 2020</t>
        </is>
      </c>
      <c r="D6" s="95" t="inlineStr">
        <is>
          <t>Les balances 2020 donnent les totaux de l'année entière (cumul au 31/08/2020), mais le détail des écritures commence au 01/09/2020. Le dossier comptable change de nom au 01/01/2021 (« FPPN PCMS 2021 »).</t>
        </is>
      </c>
      <c r="E6" s="95" t="inlineStr">
        <is>
          <t>Transmettre les balances et grands livres du 01/01/2020 au 31/08/2020, la balance au 31/12/2019 et les états financiers 2019 à 2025.</t>
        </is>
      </c>
    </row>
    <row r="7" ht="42" customHeight="1" s="48">
      <c r="B7" s="96" t="n">
        <v>2</v>
      </c>
      <c r="C7" s="95" t="inlineStr">
        <is>
          <t>Comptabilité 2026</t>
        </is>
      </c>
      <c r="D7" s="95" t="inlineStr">
        <is>
          <t>Balances et grands livres au 31/08/2026 tirés en « impression provisoire ».</t>
        </is>
      </c>
      <c r="E7" s="95" t="inlineStr">
        <is>
          <t>Confirmer la date de la version définitive au 31/08/2026.</t>
        </is>
      </c>
    </row>
    <row r="8" ht="57" customHeight="1" s="48">
      <c r="B8" s="96" t="n">
        <v>3</v>
      </c>
      <c r="C8" s="95" t="inlineStr">
        <is>
          <t>Précomptes 2020 à 2022 (2023 pour maladie, décès et retraités)</t>
        </is>
      </c>
      <c r="D8" s="95" t="inlineStr">
        <is>
          <t>Aucun fichier mensuel maladie 936 et décès 8Z6 avant janvier 2024, EFC 870 et PEP 998 avant janvier 2023, retraités CGRAE avant février 2024.</t>
        </is>
      </c>
      <c r="E8" s="95" t="inlineStr">
        <is>
          <t>Transmettre les fichiers mensuels de janvier 2020 au premier mois reçu, pour chaque poste.</t>
        </is>
      </c>
    </row>
    <row r="9" ht="42" customHeight="1" s="48">
      <c r="B9" s="96" t="n">
        <v>4</v>
      </c>
      <c r="C9" s="95" t="inlineStr">
        <is>
          <t>Décès 8Z6</t>
        </is>
      </c>
      <c r="D9" s="95" t="inlineStr">
        <is>
          <t>Mois manquants : mai à octobre 2024, avril 2025. Décembre 2024 illisible.</t>
        </is>
      </c>
      <c r="E9" s="95" t="inlineStr">
        <is>
          <t>Transmettre ces 7 mois et renvoyer décembre 2024.</t>
        </is>
      </c>
    </row>
    <row r="10" ht="57" customHeight="1" s="48">
      <c r="B10" s="96" t="n">
        <v>5</v>
      </c>
      <c r="C10" s="95" t="inlineStr">
        <is>
          <t>SOLDE\EFFECTIF POLICE (MALADIE)\2024\122024_effectif_police_936_DECEMBRE 2024.xlsx et SOLDE\ALLOCATION DECES\2024\FPPN_ALLOC_DECES_8Z6_DECEMBRE_2024.xlsx</t>
        </is>
      </c>
      <c r="D10" s="95" t="inlineStr">
        <is>
          <t>Les deux fichiers sont vides (0 octet) et identiques : aucune donnée pour décembre 2024.</t>
        </is>
      </c>
      <c r="E10" s="95" t="inlineStr">
        <is>
          <t>Renvoyer les deux fichiers de décembre 2024.</t>
        </is>
      </c>
    </row>
    <row r="11" ht="42" customHeight="1" s="48">
      <c r="B11" s="96" t="n">
        <v>6</v>
      </c>
      <c r="C11" s="95" t="inlineStr">
        <is>
          <t>EFC 870 et PEP 998, fichiers aller</t>
        </is>
      </c>
      <c r="D11" s="95" t="inlineStr">
        <is>
          <t>Mois manquants : mars et avril 2024, octobre et novembre 2025. Novembre 2024 illisible (EFC et PEP).</t>
        </is>
      </c>
      <c r="E11" s="95" t="inlineStr">
        <is>
          <t>Transmettre ou renvoyer ces fichiers.</t>
        </is>
      </c>
    </row>
    <row r="12" ht="42" customHeight="1" s="48">
      <c r="B12" s="96" t="n">
        <v>7</v>
      </c>
      <c r="C12" s="95" t="inlineStr">
        <is>
          <t>PEP 998, fichiers texte 2020 à 2022 (998_2020_1.txt, 998_2021_1.txt, 998_2022_1.txt)</t>
        </is>
      </c>
      <c r="D12" s="95" t="inlineStr">
        <is>
          <t>Format texte à largeur fixe, sans en-tête de colonnes.</t>
        </is>
      </c>
      <c r="E12" s="95" t="inlineStr">
        <is>
          <t>Transmettre la description des colonnes ou une version Excel.</t>
        </is>
      </c>
    </row>
    <row r="13" ht="72" customHeight="1" s="48">
      <c r="B13" s="96" t="n">
        <v>8</v>
      </c>
      <c r="C13" s="95" t="inlineStr">
        <is>
          <t>Retraités CGRAE</t>
        </is>
      </c>
      <c r="D13" s="95" t="inlineStr">
        <is>
          <t>Retour de juin 2024 : le dossier contient le fichier aller. Rien avant février 2024. Le dossier aller d'octobre 2025 contient aussi un fichier intitulé novembre 2025.</t>
        </is>
      </c>
      <c r="E13" s="95" t="inlineStr">
        <is>
          <t>Transmettre le retour CGRAE de juin 2024 et les fichiers de janvier 2020 à janvier 2024.</t>
        </is>
      </c>
    </row>
    <row r="14" ht="42" customHeight="1" s="48">
      <c r="B14" s="96" t="n">
        <v>9</v>
      </c>
      <c r="C14" s="95" t="inlineStr">
        <is>
          <t>Pièces des retraités CGRAE</t>
        </is>
      </c>
      <c r="D14" s="95" t="inlineStr">
        <is>
          <t>Aucun dossier pour février, mars et avril 2026. 35 PDF de 2025 illisibles.</t>
        </is>
      </c>
      <c r="E14" s="95" t="inlineStr">
        <is>
          <t>Transmettre et renvoyer.</t>
        </is>
      </c>
    </row>
    <row r="15" ht="57" customHeight="1" s="48">
      <c r="B15" s="96" t="n">
        <v>10</v>
      </c>
      <c r="C15" s="95" t="inlineStr">
        <is>
          <t>Flotte GNA 9W3, retours</t>
        </is>
      </c>
      <c r="D15" s="95" t="inlineStr">
        <is>
          <t>Mois manquants : septembre 2023, avril, juin et août 2025. Janvier 2026 : le dossier retour contient le fichier aller.</t>
        </is>
      </c>
      <c r="E15" s="95" t="inlineStr">
        <is>
          <t>Transmettre ces 5 retours, et préciser le mois de démarrage du produit.</t>
        </is>
      </c>
    </row>
    <row r="16" ht="87" customHeight="1" s="48">
      <c r="B16" s="96" t="n">
        <v>11</v>
      </c>
      <c r="C16" s="95" t="inlineStr">
        <is>
          <t>Grenier 9X4</t>
        </is>
      </c>
      <c r="D16" s="95" t="inlineStr">
        <is>
          <t>Retour de décembre 2024 manquant. Aller de janvier 2025 absent : le dossier 2025 contient « FICHIER GRENIER ALLER JANVIER 2024.xlsx ». Aller de novembre et décembre 2022 et de septembre 2023 manquants. Rien en 2020 et 2021.</t>
        </is>
      </c>
      <c r="E16" s="95" t="inlineStr">
        <is>
          <t>Transmettre ces fichiers et préciser la date de démarrage des prêts.</t>
        </is>
      </c>
    </row>
    <row r="17" ht="102" customHeight="1" s="48">
      <c r="B17" s="96" t="n">
        <v>12</v>
      </c>
      <c r="C17" s="95" t="inlineStr">
        <is>
          <t>Grenier : 70 fichiers .xls (BalanceAgee, production_de_la_periode)</t>
        </is>
      </c>
      <c r="D17" s="95" t="inlineStr">
        <is>
          <t>Ce sont des exports au format page web (logiciel Zenith Technology), et non de vrais fichiers Excel : ils sont lisibles. Contrôle sur la balance âgée CRS au 31/08/2026 : mêmes montants, dates et totaux que le PDF. Seule différence : le mécano perd sa lettre-clé (321100C devient 321100).</t>
        </is>
      </c>
      <c r="E17" s="95" t="inlineStr">
        <is>
          <t>Aucun renvoi nécessaire. Demander si possible un export qui conserve la lettre-clé du mécano.</t>
        </is>
      </c>
    </row>
    <row r="18" ht="57" customHeight="1" s="48">
      <c r="B18" s="96" t="n">
        <v>13</v>
      </c>
      <c r="C18" s="95" t="inlineStr">
        <is>
          <t>Grenier : balances âgées 2026</t>
        </is>
      </c>
      <c r="D18" s="95" t="inlineStr">
        <is>
          <t>Sous-portefeuilles incomplets : février sans balance globale ; avril sans CRO ; mai sans CRF ni CRS ; janvier et février sans CRS.</t>
        </is>
      </c>
      <c r="E18" s="95" t="inlineStr">
        <is>
          <t>Confirmer que la balance globale couvre tous les portefeuilles, et transmettre février 2026.</t>
        </is>
      </c>
    </row>
    <row r="19" ht="42" customHeight="1" s="48">
      <c r="B19" s="96" t="n">
        <v>14</v>
      </c>
      <c r="C19" s="95" t="inlineStr">
        <is>
          <t>Grenier : politique de crédit du 17/07/2021 (.doc)</t>
        </is>
      </c>
      <c r="D19" s="95" t="inlineStr">
        <is>
          <t>Ancien format Word.</t>
        </is>
      </c>
      <c r="E19" s="95" t="inlineStr">
        <is>
          <t>Renvoyer en .docx ou .pdf, et confirmer qu'il s'agit de la version en vigueur.</t>
        </is>
      </c>
    </row>
    <row r="20" ht="87" customHeight="1" s="48">
      <c r="B20" s="96" t="n">
        <v>15</v>
      </c>
      <c r="C20" s="95" t="inlineStr">
        <is>
          <t>DAFC : 7 fichiers Excel endommagés (balances des tiers 2021 et 2025 ; grands livres des comptes 2021, 2022, 2024 ; grands livres des tiers 2023 et 2025) et 2 PDF endommagés (grands livres des comptes 2022 et 2025)</t>
        </is>
      </c>
      <c r="D20" s="95" t="inlineStr">
        <is>
          <t>Les PDF équivalents sont lisibles, sauf le grand livre des comptes 2022 (417 pages récupérées sur 657). Tous les fichiers endommagés viennent du même dossier.</t>
        </is>
      </c>
      <c r="E20" s="95" t="inlineStr">
        <is>
          <t>Refaire l'export depuis Sage des grands livres 2021 à 2025 et des balances des tiers 2021 et 2025 ; préciser comment les fichiers ont été copiés.</t>
        </is>
      </c>
    </row>
    <row r="21" ht="72" customHeight="1" s="48">
      <c r="B21" s="96" t="n">
        <v>16</v>
      </c>
      <c r="C21" s="95" t="inlineStr">
        <is>
          <t>DAFC : intitulés erronés</t>
        </is>
      </c>
      <c r="D21" s="95" t="inlineStr">
        <is>
          <t>« Balance_des_comptes de 09-2026 au 31-12-2026.pdf » couvre en fait le 01/09/2020 au 31/12/2020. « BALANCE FPPN FORMAT EXCEL DU 01-01-2021 AU 31-12-2026.xlsx » couvre l'exercice 2021.</t>
        </is>
      </c>
      <c r="E21" s="95" t="inlineStr">
        <is>
          <t>Aucune : contenu conforme, pour information.</t>
        </is>
      </c>
    </row>
    <row r="22" ht="57" customHeight="1" s="48">
      <c r="B22" s="96" t="n">
        <v>17</v>
      </c>
      <c r="C22" s="95" t="inlineStr">
        <is>
          <t>MEDOC 8Z7</t>
        </is>
      </c>
      <c r="D22" s="95" t="inlineStr">
        <is>
          <t>Nature non connue. Le fichier aller d'août 2026 est classé dans le dossier PEP. Rien avant novembre 2025.</t>
        </is>
      </c>
      <c r="E22" s="95" t="inlineStr">
        <is>
          <t>Préciser le produit, les bénéficiaires et la date de démarrage.</t>
        </is>
      </c>
    </row>
    <row r="23" ht="57" customHeight="1" s="48">
      <c r="B23" s="96" t="n">
        <v>18</v>
      </c>
      <c r="C23" s="95" t="inlineStr">
        <is>
          <t>Effectifs maladie 936</t>
        </is>
      </c>
      <c r="D23" s="95" t="inlineStr">
        <is>
          <t>Pas de date de naissance ni de sexe ; grade, date de recrutement et salaire de base seulement d'avril à octobre 2024 et en janvier 2025.</t>
        </is>
      </c>
      <c r="E23" s="95" t="inlineStr">
        <is>
          <t>Voir item 9 : un fichier avec ces champs est indispensable aux calculs.</t>
        </is>
      </c>
    </row>
    <row r="24" ht="42" customHeight="1" s="48">
      <c r="B24" s="96" t="n">
        <v>19</v>
      </c>
      <c r="C24" s="95" t="inlineStr">
        <is>
          <t>CGRAE retour 02 2026 : « Nouvelle feuille de calcul.xlsx »</t>
        </is>
      </c>
      <c r="D24" s="95" t="inlineStr">
        <is>
          <t>Fichier vide.</t>
        </is>
      </c>
      <c r="E24" s="95" t="inlineStr">
        <is>
          <t>Aucune, pour information.</t>
        </is>
      </c>
    </row>
    <row r="25" ht="57" customHeight="1" s="48">
      <c r="B25" s="96" t="n">
        <v>20</v>
      </c>
      <c r="C25" s="95" t="inlineStr">
        <is>
          <t>MEDOC 8Z7 : retours de février et avril 2026</t>
        </is>
      </c>
      <c r="D25" s="95" t="inlineStr">
        <is>
          <t>Les deux fichiers ne contiennent que « aucune ligne sélectionnée ».</t>
        </is>
      </c>
      <c r="E25" s="95" t="inlineStr">
        <is>
          <t>Confirmer qu'aucun précompte MEDOC n'a été fait ces deux mois, ou transmettre les bons fichiers.</t>
        </is>
      </c>
    </row>
    <row r="26" ht="42" customHeight="1" s="48">
      <c r="B26" s="96" t="n">
        <v>21</v>
      </c>
      <c r="C26" s="95" t="inlineStr">
        <is>
          <t>Identifiants « 183FPPN » (34 identifiants, 224 lignes)</t>
        </is>
      </c>
      <c r="D26" s="95" t="inlineStr">
        <is>
          <t>Fichiers aller PEP 998 et Grenier 9X4 de 2025 et 2026 : identifiant interne à la place du mécano.</t>
        </is>
      </c>
      <c r="E26" s="95" t="inlineStr">
        <is>
          <t>Préciser qui sont ces personnes (agents du FPPN ?) et donner leur mécano.</t>
        </is>
      </c>
    </row>
    <row r="27" ht="42" customHeight="1" s="48">
      <c r="B27" s="96" t="n">
        <v>22</v>
      </c>
      <c r="C27" s="95" t="inlineStr">
        <is>
          <t>Grenier : mécanos de 2 ou 3 chiffres</t>
        </is>
      </c>
      <c r="D27" s="95" t="inlineStr">
        <is>
          <t>Balance âgée au 31/08/2026 : mécanos 142, 87 et 166 sur des prêts de plus de trois ans de retard.</t>
        </is>
      </c>
      <c r="E27" s="95" t="inlineStr">
        <is>
          <t>Corriger les identifiants et indiquer, pour chaque prêt, provision ou passage en perte.</t>
        </is>
      </c>
    </row>
    <row r="28" ht="42" customHeight="1" s="48">
      <c r="B28" s="96" t="n">
        <v>23</v>
      </c>
      <c r="C28" s="95" t="inlineStr">
        <is>
          <t>PEP 998 : fichier aller de juillet 2024</t>
        </is>
      </c>
      <c r="D28" s="95" t="inlineStr">
        <is>
          <t>7 180 lignes aller contre 11 654 au retour (taux apparent 150,62 %).</t>
        </is>
      </c>
      <c r="E28" s="95" t="inlineStr">
        <is>
          <t>Transmettre le fichier aller complet de juillet 2024.</t>
        </is>
      </c>
    </row>
    <row r="29" ht="42" customHeight="1" s="48">
      <c r="B29" s="96" t="n">
        <v>24</v>
      </c>
      <c r="C29" s="95" t="inlineStr">
        <is>
          <t>Provisions techniques en compte 158 depuis 2024</t>
        </is>
      </c>
      <c r="D29" s="95" t="inlineStr">
        <is>
          <t>Le PCMS réserve le compte 158 aux provisions réglementées à caractère fiscal.</t>
        </is>
      </c>
      <c r="E29" s="95" t="inlineStr">
        <is>
          <t>Expliquer le reclassement ou reclasser en compte 190.</t>
        </is>
      </c>
    </row>
    <row r="30" ht="42" customHeight="1" s="48">
      <c r="B30" s="96" t="n">
        <v>25</v>
      </c>
      <c r="C30" s="95" t="inlineStr">
        <is>
          <t>Fonds de garantie</t>
        </is>
      </c>
      <c r="D30" s="95" t="inlineStr">
        <is>
          <t>Aucun compte du fonds national de garantie dans les balances 2020 à 2026.</t>
        </is>
      </c>
      <c r="E30" s="95" t="inlineStr">
        <is>
          <t>Confirmer l'adhésion au FOMUS-CI (voir nouvel item de la liste).</t>
        </is>
      </c>
    </row>
    <row r="31" ht="87" customHeight="1" s="48">
      <c r="B31" s="96" t="n">
        <v>26</v>
      </c>
      <c r="C31" s="95" t="inlineStr">
        <is>
          <t>Délai de trois mois avant les prestations</t>
        </is>
      </c>
      <c r="D31" s="95" t="inlineStr">
        <is>
          <t>Le responsable des cotisations cite un délai d'au moins trois mois de cotisation avant de bénéficier des prestations (19/10/2026). L'entretien du 16/10/2026 indiquait l'absence de délai de carence pour le régime obligatoire.</t>
        </is>
      </c>
      <c r="E31" s="95" t="inlineStr">
        <is>
          <t>Transmettre le texte qui fixe ce délai et préciser les produits concernés (item 59).</t>
        </is>
      </c>
    </row>
    <row r="32" ht="72" customHeight="1" s="48">
      <c r="B32" s="96" t="n">
        <v>27</v>
      </c>
      <c r="C32" s="95" t="inlineStr">
        <is>
          <t>Circuit maladie 936 et décès 8Z6</t>
        </is>
      </c>
      <c r="D32" s="95" t="inlineStr">
        <is>
          <t>Les fichiers aller sont transmis directement par la direction du personnel de la Police à la Solde, sans plateforme de partage. Le FPPN ne reçoit que le retour, par un canal non précisé.</t>
        </is>
      </c>
      <c r="E32" s="95" t="inlineStr">
        <is>
          <t>Transmettre les fichiers aller (item 61) et préciser le canal de réception des retours (item 62).</t>
        </is>
      </c>
    </row>
    <row r="33" ht="72" customHeight="1" s="48">
      <c r="B33" s="96" t="n">
        <v>28</v>
      </c>
      <c r="C33" s="95" t="inlineStr">
        <is>
          <t>MEDOC 8Z7</t>
        </is>
      </c>
      <c r="D33" s="95" t="inlineStr">
        <is>
          <t>Produit en pause depuis environ deux mois selon le responsable des cotisations. Les fichiers retour vont de décembre 2025 à juillet 2026, sauf février et avril 2026 (retours vides).</t>
        </is>
      </c>
      <c r="E33" s="95" t="inlineStr">
        <is>
          <t>Préciser la période de fonctionnement et la date de suspension (item 69).</t>
        </is>
      </c>
    </row>
    <row r="34" ht="57" customHeight="1" s="48">
      <c r="B34" s="96" t="n">
        <v>29</v>
      </c>
      <c r="C34" s="95" t="inlineStr">
        <is>
          <t>Types de prêts du Grenier</t>
        </is>
      </c>
      <c r="D34" s="95" t="inlineStr">
        <is>
          <t>Trois types de prêts cités pendant l'entretien du 19/10/2026, huit types de crédit dans les fichiers de production du Grenier.</t>
        </is>
      </c>
      <c r="E34" s="95" t="inlineStr">
        <is>
          <t>Transmettre la liste des types de prêts et leurs conditions (item 70).</t>
        </is>
      </c>
    </row>
    <row r="35" ht="57" customHeight="1" s="48">
      <c r="B35" s="96" t="n">
        <v>30</v>
      </c>
      <c r="C35" s="95" t="inlineStr">
        <is>
          <t>Provisions figées</t>
        </is>
      </c>
      <c r="D35" s="95" t="inlineStr">
        <is>
          <t>Les provisions maladie et obsèques ont le même montant de 2020 au 31/08/2026, sans dotation ni reprise (comptes 6901, 7901 absents).</t>
        </is>
      </c>
      <c r="E35" s="95" t="inlineStr">
        <is>
          <t>Transmettre la note de calcul et la liste des dossiers (item 72).</t>
        </is>
      </c>
    </row>
    <row r="36" ht="57" customHeight="1" s="48">
      <c r="B36" s="96" t="n">
        <v>31</v>
      </c>
      <c r="C36" s="95" t="inlineStr">
        <is>
          <t>Compte GNA 47111106</t>
        </is>
      </c>
      <c r="D36" s="95" t="inlineStr">
        <is>
          <t>Compte mouvementé au débit depuis 2023, alors que les primes vont directement à GNA selon l'entretien du 19/10/2026.</t>
        </is>
      </c>
      <c r="E36" s="95" t="inlineStr">
        <is>
          <t>Expliquer la nature des mouvements (item 75).</t>
        </is>
      </c>
    </row>
    <row r="37" ht="42" customHeight="1" s="48">
      <c r="B37" s="96" t="n">
        <v>32</v>
      </c>
      <c r="C37" s="95" t="inlineStr">
        <is>
          <t>Provision pour départ à la retraite</t>
        </is>
      </c>
      <c r="D37" s="95" t="inlineStr">
        <is>
          <t>Provision reprise et dotée en totalité chaque année, méthode non communiquée.</t>
        </is>
      </c>
      <c r="E37" s="95" t="inlineStr">
        <is>
          <t>Transmettre la note de calcul et le fichier du personnel (items 76 à 78).</t>
        </is>
      </c>
    </row>
    <row r="38" ht="57" customHeight="1" s="48">
      <c r="B38" s="96" t="n">
        <v>33</v>
      </c>
      <c r="C38" s="95" t="inlineStr">
        <is>
          <t>DAT BOA</t>
        </is>
      </c>
      <c r="D38" s="95" t="inlineStr">
        <is>
          <t>Le chef comptable le décrit comme un placement du FPPN qui sert aussi à payer l'EFC ; le compte s'intitule « DAT BOA Entraide fin de carrière ».</t>
        </is>
      </c>
      <c r="E38" s="95" t="inlineStr">
        <is>
          <t>Confirmer la nature et l'affectation du DAT (item 80).</t>
        </is>
      </c>
    </row>
    <row r="39" ht="42" customHeight="1" s="48">
      <c r="B39" s="96" t="n">
        <v>34</v>
      </c>
      <c r="C39" s="95" t="inlineStr">
        <is>
          <t>Compte 10620000</t>
        </is>
      </c>
      <c r="D39" s="95" t="inlineStr">
        <is>
          <t>Réévaluation du terrain du siège selon le chef comptable ; l'intitulé du compte parle de matériels.</t>
        </is>
      </c>
      <c r="E39" s="95" t="inlineStr">
        <is>
          <t>Transmettre le rapport de réévaluation (item 86).</t>
        </is>
      </c>
    </row>
    <row r="40" ht="57" customHeight="1" s="48">
      <c r="B40" s="96" t="n">
        <v>35</v>
      </c>
      <c r="C40" s="95" t="inlineStr">
        <is>
          <t>Commissions GNA</t>
        </is>
      </c>
      <c r="D40" s="95" t="inlineStr">
        <is>
          <t>Commission déclarée de 20 % des primes collectées ; en 2024, la commission comptabilisée ne vaut pas 20 % des précomptes 9W3.</t>
        </is>
      </c>
      <c r="E40" s="95" t="inlineStr">
        <is>
          <t>Transmettre la convention et les décomptes (item 89).</t>
        </is>
      </c>
    </row>
    <row r="41" ht="42" customHeight="1" s="48">
      <c r="B41" s="96" t="n">
        <v>36</v>
      </c>
      <c r="C41" s="95" t="inlineStr">
        <is>
          <t>Allocations décès</t>
        </is>
      </c>
      <c r="D41" s="95" t="inlineStr">
        <is>
          <t>Calcul de fin d'année des allocations restant à payer ; compte de comptabilisation non précisé.</t>
        </is>
      </c>
      <c r="E41" s="95" t="inlineStr">
        <is>
          <t>Indiquer le compte et transmettre les calculs (item 92).</t>
        </is>
      </c>
    </row>
    <row r="42" ht="31.5" customHeight="1" s="48">
      <c r="B42" s="96" t="n">
        <v>37</v>
      </c>
      <c r="C42" s="95" t="inlineStr">
        <is>
          <t>Barème décès des officiers</t>
        </is>
      </c>
      <c r="D42" s="95" t="inlineStr">
        <is>
          <t>Montant de l'allocation des officiers non confirmé.</t>
        </is>
      </c>
      <c r="E42" s="95" t="inlineStr">
        <is>
          <t>Transmettre le barème (item 93).</t>
        </is>
      </c>
    </row>
    <row r="43" ht="87" customHeight="1" s="48">
      <c r="B43" s="96" t="n">
        <v>38</v>
      </c>
      <c r="C43" s="95" t="inlineStr">
        <is>
          <t>Policiers retraités</t>
        </is>
      </c>
      <c r="D43" s="95" t="inlineStr">
        <is>
          <t>Les statuts (art. 7) font du policier retraité un membre participant, mais le règlement intérieur (art. 38) lui fait restituer sa carte au départ à la retraite, et seule la cotisation du policier en activité est prévue (statuts, art. 80).</t>
        </is>
      </c>
      <c r="E43" s="95" t="inlineStr">
        <is>
          <t>Préciser la situation des retraités (item 108).</t>
        </is>
      </c>
    </row>
    <row r="44" ht="57" customHeight="1" s="48">
      <c r="B44" s="96" t="n">
        <v>39</v>
      </c>
      <c r="C44" s="95" t="inlineStr">
        <is>
          <t>Réserve légale 2023</t>
        </is>
      </c>
      <c r="D44" s="95" t="inlineStr">
        <is>
          <t>La dotation à la réserve légale de 2023 vaut 8,94 % de l'excédent de 2022, sous le minimum de 20 % de l'article 90 des statuts.</t>
        </is>
      </c>
      <c r="E44" s="95" t="inlineStr">
        <is>
          <t>Transmettre le procès-verbal d'affectation (item 107).</t>
        </is>
      </c>
    </row>
    <row r="45" ht="87" customHeight="1" s="48">
      <c r="B45" s="96" t="n">
        <v>40</v>
      </c>
      <c r="C45" s="95" t="inlineStr">
        <is>
          <t>Personnel de la Direction Générale</t>
        </is>
      </c>
      <c r="D45" s="95" t="inlineStr">
        <is>
          <t>Deux catégories : personnel civil salarié et fonctionnaires de police percevant des indemnités (règlement intérieur, art. 31). Seul le personnel civil relève a priori de l'indemnité de départ du décret n° 2017-210.</t>
        </is>
      </c>
      <c r="E45" s="95" t="inlineStr">
        <is>
          <t>Transmettre le fichier du personnel avec le statut (item 103).</t>
        </is>
      </c>
    </row>
    <row r="46" ht="57" customHeight="1" s="48">
      <c r="B46" s="96" t="n">
        <v>41</v>
      </c>
      <c r="C46" s="95" t="inlineStr">
        <is>
          <t>Cahier des charges</t>
        </is>
      </c>
      <c r="D46" s="95" t="inlineStr">
        <is>
          <t>Les montants des prestations, de l'EFC et du PEP sont renvoyés au cahier des charges et au tableau des allocations, non transmis.</t>
        </is>
      </c>
      <c r="E46" s="95" t="inlineStr">
        <is>
          <t>Transmettre les deux documents (items 100 et 101).</t>
        </is>
      </c>
    </row>
    <row r="47" ht="102" customHeight="1" s="48">
      <c r="B47" s="96" t="n">
        <v>42</v>
      </c>
      <c r="C47" s="95" t="inlineStr">
        <is>
          <t>Taux servi sur l'EFC</t>
        </is>
      </c>
      <c r="D47" s="95" t="inlineStr">
        <is>
          <t>Trois taux écrits : 5,5 % par an (manuel d'épargne 2021, cartographie), intérêt simple de 14 % (cahier des charges EFC et PEP 2021, au-delà de 2024 et pour les nouvelles souscriptions), 3,5 % (chef comptable). Bonus de 300 000 FCFA cité par le cahier des charges.</t>
        </is>
      </c>
      <c r="E47" s="95" t="inlineStr">
        <is>
          <t>Indiquer le taux appliqué chaque année de 2020 à 2026, la décision qui le fixe et le calcul du capital EFC servi à la retraite (items 18 et 99).</t>
        </is>
      </c>
    </row>
    <row r="48" ht="60" customHeight="1" s="48">
      <c r="B48" s="96" t="n">
        <v>43</v>
      </c>
      <c r="C48" s="95" t="inlineStr">
        <is>
          <t>Manuel d'épargne</t>
        </is>
      </c>
      <c r="D48" s="95" t="inlineStr">
        <is>
          <t>Le certificat d'adoption du manuel des produits d'épargne (2021) n'est ni daté ni signé.</t>
        </is>
      </c>
      <c r="E48" s="95" t="inlineStr">
        <is>
          <t>Transmettre la délibération d'adoption.</t>
        </is>
      </c>
    </row>
    <row r="49" ht="87" customHeight="1" s="48">
      <c r="B49" s="96" t="n">
        <v>44</v>
      </c>
      <c r="C49" s="95" t="inlineStr">
        <is>
          <t>Ayants droit</t>
        </is>
      </c>
      <c r="D49" s="95" t="inlineStr">
        <is>
          <t>Règlement intérieur (art. 40) : enfants de 0 à 18 ans, cinq au plus (soins), quatre de 7 à 18 ans (décès). Cahier des charges 2021 : enfants mineurs de moins de 21 ans. Cartographie : six enfants de 5 à 21 ans.</t>
        </is>
      </c>
      <c r="E49" s="95" t="inlineStr">
        <is>
          <t>Préciser la règle en vigueur pour les soins et pour les allocations décès.</t>
        </is>
      </c>
    </row>
    <row r="50" ht="72" customHeight="1" s="48">
      <c r="B50" s="96" t="n">
        <v>45</v>
      </c>
      <c r="C50" s="95" t="inlineStr">
        <is>
          <t>Frais funéraires du membre</t>
        </is>
      </c>
      <c r="D50" s="95" t="inlineStr">
        <is>
          <t>La cartographie prévoit 300 000 FCFA de frais funéraires pour le membre sur 2023 à 2026 ; l'étude des ratios les applique au 30/06/2026 ; le tableau 2021 à 2023 ne les mentionne pas.</t>
        </is>
      </c>
      <c r="E50" s="95" t="inlineStr">
        <is>
          <t>Confirmer la date d'entrée en vigueur.</t>
        </is>
      </c>
    </row>
    <row r="51" ht="60" customHeight="1" s="48">
      <c r="B51" s="96" t="n">
        <v>46</v>
      </c>
      <c r="C51" s="95" t="inlineStr">
        <is>
          <t>Chèques en suspens</t>
        </is>
      </c>
      <c r="D51" s="95" t="inlineStr">
        <is>
          <t>Des chèques émis depuis décembre 2021 restent en suspens sur le compte BOA EFC au 31/12/2025.</t>
        </is>
      </c>
      <c r="E51" s="95" t="inlineStr">
        <is>
          <t>Expliquer ces chèques et leur traitement (item 91).</t>
        </is>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fitToPage="1"/>
  </sheetPr>
  <dimension ref="B2:G59"/>
  <sheetViews>
    <sheetView showGridLine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7" customWidth="1" style="48" min="2" max="2"/>
    <col width="50" customWidth="1" style="48" min="3" max="3"/>
    <col width="16" customWidth="1" style="48" min="4" max="4"/>
    <col width="16" customWidth="1" style="48" min="5" max="5"/>
    <col width="42" customWidth="1" style="48" min="6" max="6"/>
    <col width="70" customWidth="1" style="48" min="7" max="7"/>
  </cols>
  <sheetData>
    <row r="2">
      <c r="B2" s="97" t="inlineStr">
        <is>
          <t>Pointage des autres équipes reporté dans la PBC actuarielle (22/10/2026)</t>
        </is>
      </c>
    </row>
    <row r="3" ht="45" customHeight="1" s="48">
      <c r="B3" s="79" t="inlineStr">
        <is>
          <t>Sources : « FPPN - Suivi demande de documents.xlsx » (audit comptable et financier) et « FPPN-CAC 2021-2026 -AUDIT IT PBC List.xlsx » (audit IT). Un item n'est mis à jour que si une ligne d'une autre équipe porte sur le même document. La liste IT ne couvre aucun item actuariel ; le rapport d'audit du système d'information 2022 y figure comme reçu (déjà recensé dans l'onglet « Reçus hors liste »).</t>
        </is>
      </c>
    </row>
    <row r="5">
      <c r="B5" s="80" t="inlineStr">
        <is>
          <t>Item</t>
        </is>
      </c>
      <c r="C5" s="80" t="inlineStr">
        <is>
          <t>Document demandé (PBC actuarielle)</t>
        </is>
      </c>
      <c r="D5" s="80" t="inlineStr">
        <is>
          <t>Statut avant</t>
        </is>
      </c>
      <c r="E5" s="80" t="inlineStr">
        <is>
          <t>Statut après</t>
        </is>
      </c>
      <c r="F5" s="80" t="inlineStr">
        <is>
          <t>Source exacte</t>
        </is>
      </c>
      <c r="G5" s="80" t="inlineStr">
        <is>
          <t>Information reprise</t>
        </is>
      </c>
    </row>
    <row r="6" ht="60" customHeight="1" s="48">
      <c r="B6" s="96" t="n">
        <v>1</v>
      </c>
      <c r="C6" s="95" t="inlineStr">
        <is>
          <t>Statuts et règlement intérieur en vigueur, ainsi que les versions applicables entre le 1er janvier 2020 et le 31 août 2026, avec leurs dates d'adoption.</t>
        </is>
      </c>
      <c r="D6" s="95" t="inlineStr">
        <is>
          <t>Non Reçu</t>
        </is>
      </c>
      <c r="E6" s="95" t="inlineStr">
        <is>
          <t>Partiellement Reçu</t>
        </is>
      </c>
      <c r="F6" s="95" t="inlineStr">
        <is>
          <t>« FPPN - Suivi demande de documents.xlsx », onglet « Suivi documents », lignes 1.1 et 1.2</t>
        </is>
      </c>
      <c r="G6" s="95" t="inlineStr">
        <is>
          <t>Statuts et règlement intérieur édités le 15/06/2023 (adoptés le 30/06/2021) reçus le 19/10/2026. Versions applicables en 2020 et au premier semestre 2021 non reçues.</t>
        </is>
      </c>
    </row>
    <row r="7" ht="60" customHeight="1" s="48">
      <c r="B7" s="96" t="n">
        <v>2</v>
      </c>
      <c r="C7" s="95" t="inlineStr">
        <is>
          <t>Règlement ou fiche descriptive de chaque prestation servie (allocation décès, invalidité, prise en charge des retraités, santé, épargne, autres aides) : bénéfic</t>
        </is>
      </c>
      <c r="D7" s="95" t="inlineStr">
        <is>
          <t>Non Reçu</t>
        </is>
      </c>
      <c r="E7" s="95" t="inlineStr">
        <is>
          <t>Partiellement Reçu</t>
        </is>
      </c>
      <c r="F7" s="95" t="inlineStr">
        <is>
          <t>« FPPN - Suivi demande de documents.xlsx », onglet « Suivi documents », ligne 6.1</t>
        </is>
      </c>
      <c r="G7" s="95" t="inlineStr">
        <is>
          <t>Document intitulé « cartographie des risques » contenant les barèmes des prestations, reçu par l'équipe comptable le 20/10/2026. Copie à obtenir auprès de l'équipe d'audit comptable. Cahier des charges (item 100) toujours attendu.</t>
        </is>
      </c>
    </row>
    <row r="8" ht="60" customHeight="1" s="48">
      <c r="B8" s="96" t="n">
        <v>3</v>
      </c>
      <c r="C8" s="95" t="inlineStr">
        <is>
          <t>Barème des cotisations par catégorie de membres (actifs, retraités, autres) pour chaque année de 2020 à 2026, et répartition de la cotisation entre les garantie</t>
        </is>
      </c>
      <c r="D8" s="95" t="inlineStr">
        <is>
          <t>Partiellement Reçu</t>
        </is>
      </c>
      <c r="E8" s="95" t="inlineStr">
        <is>
          <t>Partiellement Reçu</t>
        </is>
      </c>
      <c r="F8" s="95" t="inlineStr">
        <is>
          <t>« FPPN - Suivi demande de documents.xlsx », onglet « Suivi documents », ligne 5.2 ; « FPPN - Suivi demande de documents.xlsx », onglet « Relance du 211026 », ligne « Taux et barèmes de cotisation »</t>
        </is>
      </c>
      <c r="G8" s="95" t="inlineStr">
        <is>
          <t>Barème de 5 % connu par les statuts. Document « cartographie des risques » contenant des barèmes reçu par l'équipe comptable le 21/10/2026 ; la relance du 21/10/2026 indique le barème encore en attente (M. Soumahoro). Barèmes des retraités et par année non reçus. Copie à obtenir auprès de l'équipe d'audit comptable.</t>
        </is>
      </c>
    </row>
    <row r="9" ht="60" customHeight="1" s="48">
      <c r="B9" s="96" t="n">
        <v>4</v>
      </c>
      <c r="C9" s="95" t="inlineStr">
        <is>
          <t>Convention conclue avec la CGRAE pour la prise en charge des retraités, et ses avenants.</t>
        </is>
      </c>
      <c r="D9" s="95" t="inlineStr">
        <is>
          <t>Partiellement Reçu</t>
        </is>
      </c>
      <c r="E9" s="95" t="inlineStr">
        <is>
          <t>Partiellement Reçu</t>
        </is>
      </c>
      <c r="F9" s="95" t="inlineStr">
        <is>
          <t>« FPPN - Suivi demande de documents.xlsx », onglet « Suivi documents », ligne 1.11</t>
        </is>
      </c>
      <c r="G9" s="95" t="inlineStr">
        <is>
          <t>Tableau récapitulatif des contrats et conventions (dont CGRAE) reçu partiellement par l'équipe comptable ; liste complète en attente.</t>
        </is>
      </c>
    </row>
    <row r="10" ht="60" customHeight="1" s="48">
      <c r="B10" s="96" t="n">
        <v>5</v>
      </c>
      <c r="C10" s="95" t="inlineStr">
        <is>
          <t>Procès-verbaux ou décisions du Conseil d'administration et de l'Assemblée générale ayant modifié les cotisations, les prestations ou les taux servis sur l'éparg</t>
        </is>
      </c>
      <c r="D10" s="95" t="inlineStr">
        <is>
          <t>Non Reçu</t>
        </is>
      </c>
      <c r="E10" s="95" t="inlineStr">
        <is>
          <t>Non Reçu</t>
        </is>
      </c>
      <c r="F10" s="95" t="inlineStr">
        <is>
          <t>« FPPN - Suivi demande de documents.xlsx », onglet « Suivi documents », ligne 1.7</t>
        </is>
      </c>
      <c r="G10" s="95" t="inlineStr">
        <is>
          <t>À rechercher dans les PV reçus par l'équipe comptable (2020 et 2023 manquants).</t>
        </is>
      </c>
    </row>
    <row r="11" ht="60" customHeight="1" s="48">
      <c r="B11" s="96" t="n">
        <v>7</v>
      </c>
      <c r="C11" s="95" t="inlineStr">
        <is>
          <t>Tout rapport actuariel, étude technique ou note de calcul des engagements envers les mutualistes existant, quelle que soit sa date.</t>
        </is>
      </c>
      <c r="D11" s="95" t="inlineStr">
        <is>
          <t>Non Reçu</t>
        </is>
      </c>
      <c r="E11" s="95" t="inlineStr">
        <is>
          <t>Non Reçu</t>
        </is>
      </c>
      <c r="F11" s="95" t="inlineStr">
        <is>
          <t>« FPPN - Suivi demande de documents.xlsx », onglet « Suivi documents », ligne 8.1</t>
        </is>
      </c>
      <c r="G11" s="95" t="inlineStr">
        <is>
          <t>Rapports actuariels et calcul des provisions : en attente pour l'équipe comptable également.</t>
        </is>
      </c>
    </row>
    <row r="12" ht="60" customHeight="1" s="48">
      <c r="B12" s="96" t="n">
        <v>8</v>
      </c>
      <c r="C12" s="95" t="inlineStr">
        <is>
          <t>Correspondances avec l'AIRMS portant sur les réserves, les provisions ou les indicateurs prudentiels (observations, mises en demeure, plans de redressement).</t>
        </is>
      </c>
      <c r="D12" s="95" t="inlineStr">
        <is>
          <t>Non Reçu</t>
        </is>
      </c>
      <c r="E12" s="95" t="inlineStr">
        <is>
          <t>Partiellement Reçu</t>
        </is>
      </c>
      <c r="F12" s="95" t="inlineStr">
        <is>
          <t>« FPPN - Suivi demande de documents.xlsx », onglet « Suivi documents », ligne 1.3</t>
        </is>
      </c>
      <c r="G12" s="95" t="inlineStr">
        <is>
          <t>Correspondances avec la tutelle et l'AIRMS (rapports de contrôle, injonctions) reçues en version papier par l'équipe comptable ; contenu à vérifier. Copie à obtenir auprès de l'équipe d'audit comptable.</t>
        </is>
      </c>
    </row>
    <row r="13" ht="60" customHeight="1" s="48">
      <c r="B13" s="96" t="n">
        <v>9</v>
      </c>
      <c r="C13" s="95" t="inlineStr">
        <is>
          <t>Fichier des mutualistes à chacune des dates suivantes : 31/12/2019, 31/12/2020, 31/12/2021, 31/12/2022, 31/12/2023, 31/12/2024, 31/12/2025 et 31/08/2026. Une li</t>
        </is>
      </c>
      <c r="D13" s="95" t="inlineStr">
        <is>
          <t>Partiellement Reçu</t>
        </is>
      </c>
      <c r="E13" s="95" t="inlineStr">
        <is>
          <t>Partiellement Reçu</t>
        </is>
      </c>
      <c r="F13" s="95" t="inlineStr">
        <is>
          <t>« FPPN - Suivi demande de documents.xlsx », onglet « Suivi documents », ligne 5.1 ; « FPPN - Suivi demande de documents.xlsx », onglet « Relance du 211026 », ligne 1.2</t>
        </is>
      </c>
      <c r="G13" s="95" t="inlineStr">
        <is>
          <t>Fichier des mutualistes partiel selon l'équipe comptable : années 2020 à 2023 et plusieurs mois manquants. Extraction Easy Money de la liste des mutualistes en attente (M. Kouamé, service informatique).</t>
        </is>
      </c>
    </row>
    <row r="14" ht="60" customHeight="1" s="48">
      <c r="B14" s="96" t="n">
        <v>11</v>
      </c>
      <c r="C14" s="95" t="inlineStr">
        <is>
          <t>État annuel des mouvements d'effectifs de 2020 au 31/08/2026 : nouvelles adhésions, départs à la retraite, décès, autres sorties.</t>
        </is>
      </c>
      <c r="D14" s="95" t="inlineStr">
        <is>
          <t>Non Reçu</t>
        </is>
      </c>
      <c r="E14" s="95" t="inlineStr">
        <is>
          <t>Non Reçu</t>
        </is>
      </c>
      <c r="F14" s="95" t="inlineStr">
        <is>
          <t>« FPPN - Suivi demande de documents.xlsx », onglet « Relance du 211026 », ligne 1.2</t>
        </is>
      </c>
      <c r="G14" s="95" t="inlineStr">
        <is>
          <t>Extraction Easy Money de la liste des mutualistes et de l'état des cotisations en attente (M. Kouamé, service informatique).</t>
        </is>
      </c>
    </row>
    <row r="15" ht="60" customHeight="1" s="48">
      <c r="B15" s="96" t="n">
        <v>12</v>
      </c>
      <c r="C15" s="95" t="inlineStr">
        <is>
          <t>Cotisations appelées et cotisations encaissées par mois et par catégorie de membres, du 01/01/2020 au 31/08/2026.</t>
        </is>
      </c>
      <c r="D15" s="95" t="inlineStr">
        <is>
          <t>Partiellement Reçu</t>
        </is>
      </c>
      <c r="E15" s="95" t="inlineStr">
        <is>
          <t>Partiellement Reçu</t>
        </is>
      </c>
      <c r="F15" s="95" t="inlineStr">
        <is>
          <t>« FPPN - Suivi demande de documents.xlsx », onglet « Suivi documents », ligne 5.3 ; « FPPN - Suivi demande de documents.xlsx », onglet « Relance du 211026 », lignes 1.1 et 2.1</t>
        </is>
      </c>
      <c r="G15" s="95" t="inlineStr">
        <is>
          <t>Précomptes 2020 à 2022 (Easy Money) et état des cotisations de la Solde 2020 à 2023 non reçus ; aucun rapprochement entre fichiers retour et comptabilité (relance 2.2 : non applicable).</t>
        </is>
      </c>
    </row>
    <row r="16" ht="60" customHeight="1" s="48">
      <c r="B16" s="96" t="n">
        <v>13</v>
      </c>
      <c r="C16" s="95" t="inlineStr">
        <is>
          <t>Fichier des prestations payées du 01/01/2020 au 31/08/2026. Une ligne par dossier : matricule, type de prestation, date de l'événement (décès, soins, départ à l</t>
        </is>
      </c>
      <c r="D16" s="95" t="inlineStr">
        <is>
          <t>Non Reçu</t>
        </is>
      </c>
      <c r="E16" s="95" t="inlineStr">
        <is>
          <t>Partiellement Reçu</t>
        </is>
      </c>
      <c r="F16" s="95" t="inlineStr">
        <is>
          <t>« FPPN - Suivi demande de documents.xlsx », onglet « Suivi documents », ligne 6.2</t>
        </is>
      </c>
      <c r="G16" s="95" t="inlineStr">
        <is>
          <t>États des dossiers décès et invalidité de 2019 au 30/06/2026, tenus par le service social (M. Soumahoro), reçus par l'équipe comptable. Maladie et maternité : pas de suivi hors comptabilité. Copie à obtenir auprès de l'équipe d'audit comptable.</t>
        </is>
      </c>
    </row>
    <row r="17" ht="60" customHeight="1" s="48">
      <c r="B17" s="96" t="n">
        <v>14</v>
      </c>
      <c r="C17" s="95" t="inlineStr">
        <is>
          <t>Liste des dossiers de prestations non payés à chacune des dates suivantes : 31/12/2019, 31/12/2020, 31/12/2021, 31/12/2022, 31/12/2023, 31/12/2024, 31/12/2025 e</t>
        </is>
      </c>
      <c r="D17" s="95" t="inlineStr">
        <is>
          <t>Non Reçu</t>
        </is>
      </c>
      <c r="E17" s="95" t="inlineStr">
        <is>
          <t>Non Reçu</t>
        </is>
      </c>
      <c r="F17" s="95" t="inlineStr">
        <is>
          <t>« FPPN - Suivi demande de documents.xlsx », onglet « Suivi documents », ligne 6.3 (Non applicable)</t>
        </is>
      </c>
      <c r="G17" s="95" t="inlineStr">
        <is>
          <t>Le FPPN déclare ne tenir aucun état des prestations dues et non réglées : la liste devra être reconstituée à partir des bases de prestations (item 71).</t>
        </is>
      </c>
    </row>
    <row r="18" ht="60" customHeight="1" s="48">
      <c r="B18" s="96" t="n">
        <v>19</v>
      </c>
      <c r="C18" s="95" t="inlineStr">
        <is>
          <t>Rapprochement, à chaque date d'arrêté, entre le total des comptes individuels d'épargne et le montant inscrit au bilan.</t>
        </is>
      </c>
      <c r="D18" s="95" t="inlineStr">
        <is>
          <t>Non Reçu</t>
        </is>
      </c>
      <c r="E18" s="95" t="inlineStr">
        <is>
          <t>Non Reçu</t>
        </is>
      </c>
      <c r="F18" s="95" t="inlineStr">
        <is>
          <t>« FPPN - Suivi demande de documents.xlsx », onglet « Relance du 211026 », lignes 2.2 et 2.3 (Non applicable)</t>
        </is>
      </c>
      <c r="G18" s="95" t="inlineStr">
        <is>
          <t>Le FPPN ne rapproche ni les cotisations ni l'épargne prélevées par la Solde avec les encaissements comptabilisés : le rapprochement devra être fait par Adenka.</t>
        </is>
      </c>
    </row>
    <row r="19" ht="60" customHeight="1" s="48">
      <c r="B19" s="96" t="n">
        <v>20</v>
      </c>
      <c r="C19" s="95" t="inlineStr">
        <is>
          <t>Échéancier des placements au 31/12/2025 et au 31/08/2026 : nature, établissement, montant, date de souscription, date d'échéance, taux, conditions de sortie ant</t>
        </is>
      </c>
      <c r="D19" s="95" t="inlineStr">
        <is>
          <t>Non Reçu</t>
        </is>
      </c>
      <c r="E19" s="95" t="inlineStr">
        <is>
          <t>Non Reçu</t>
        </is>
      </c>
      <c r="F19" s="95" t="inlineStr">
        <is>
          <t>« FPPN - Suivi demande de documents.xlsx », onglet « Suivi documents », ligne 9.5</t>
        </is>
      </c>
      <c r="G19" s="95" t="inlineStr">
        <is>
          <t>État des placements, dossiers des DAT et tableau de synthèse en attente pour l'équipe comptable également.</t>
        </is>
      </c>
    </row>
    <row r="20" ht="60" customHeight="1" s="48">
      <c r="B20" s="96" t="n">
        <v>23</v>
      </c>
      <c r="C20" s="95" t="inlineStr">
        <is>
          <t>Biens immobiliers et participations (centre médical, programme immobilier, autres) au 31/08/2026 : valeur au bilan, dernière évaluation, revenus annuels, contra</t>
        </is>
      </c>
      <c r="D20" s="95" t="inlineStr">
        <is>
          <t>Non Reçu</t>
        </is>
      </c>
      <c r="E20" s="95" t="inlineStr">
        <is>
          <t>Non Reçu</t>
        </is>
      </c>
      <c r="F20" s="95" t="inlineStr">
        <is>
          <t>« FPPN - Suivi demande de documents.xlsx », onglet « Suivi documents », ligne 13.3</t>
        </is>
      </c>
      <c r="G20" s="95" t="inlineStr">
        <is>
          <t>Dossiers des programmes immobiliers en attente (liste des immeubles : M. Koffi).</t>
        </is>
      </c>
    </row>
    <row r="21" ht="60" customHeight="1" s="48">
      <c r="B21" s="96" t="n">
        <v>26</v>
      </c>
      <c r="C21" s="95" t="inlineStr">
        <is>
          <t>Nom, fonction et contact des responsables à rencontrer pour les prestations, l'épargne, les placements et les données des mutualistes.</t>
        </is>
      </c>
      <c r="D21" s="95" t="inlineStr">
        <is>
          <t>Non Reçu</t>
        </is>
      </c>
      <c r="E21" s="95" t="inlineStr">
        <is>
          <t>Non Reçu</t>
        </is>
      </c>
      <c r="F21" s="95" t="inlineStr">
        <is>
          <t>« FPPN - Suivi demande de documents.xlsx », onglet « Suivi documents », ligne 1.4</t>
        </is>
      </c>
      <c r="G21" s="95" t="inlineStr">
        <is>
          <t>Organigramme 2022 (identité et postes) reçu partiellement par l'équipe comptable ; version numérique en attente.</t>
        </is>
      </c>
    </row>
    <row r="22" ht="60" customHeight="1" s="48">
      <c r="B22" s="96" t="n">
        <v>28</v>
      </c>
      <c r="C22" s="95" t="inlineStr">
        <is>
          <t>Base des sinistres décès et allocations du 01/01/2019 au 31/08/2026, une ligne par dossier, au format de l'onglet « Modèle données décès » : matricule, grade, d</t>
        </is>
      </c>
      <c r="D22" s="95" t="inlineStr">
        <is>
          <t>Non Reçu</t>
        </is>
      </c>
      <c r="E22" s="95" t="inlineStr">
        <is>
          <t>Partiellement Reçu</t>
        </is>
      </c>
      <c r="F22" s="95" t="inlineStr">
        <is>
          <t>« FPPN - Suivi demande de documents.xlsx », onglet « Suivi documents », ligne 6.2</t>
        </is>
      </c>
      <c r="G22" s="95" t="inlineStr">
        <is>
          <t>États des dossiers décès et invalidité de 2019 au 30/06/2026 reçus par l'équipe comptable ; format à vérifier au regard du modèle demandé ; juillet et août 2026 manquants. Copie à obtenir auprès de l'équipe d'audit comptable.</t>
        </is>
      </c>
    </row>
    <row r="23" ht="60" customHeight="1" s="48">
      <c r="B23" s="96" t="n">
        <v>29</v>
      </c>
      <c r="C23" s="95" t="inlineStr">
        <is>
          <t>Liste des dossiers non payés au 31/12/2025 et au 31/08/2026, avec l'année du décès, y compris les dossiers antérieurs à 2013 et les dossiers bloqués par un liti</t>
        </is>
      </c>
      <c r="D23" s="95" t="inlineStr">
        <is>
          <t>Non Reçu</t>
        </is>
      </c>
      <c r="E23" s="95" t="inlineStr">
        <is>
          <t>Non Reçu</t>
        </is>
      </c>
      <c r="F23" s="95" t="inlineStr">
        <is>
          <t>« FPPN - Suivi demande de documents.xlsx », onglet « Suivi documents », ligne 6.3 (Non applicable)</t>
        </is>
      </c>
      <c r="G23" s="95" t="inlineStr">
        <is>
          <t>Le FPPN déclare ne tenir aucun état des prestations dues et non réglées : à reconstituer à partir des états du service social (item 28).</t>
        </is>
      </c>
    </row>
    <row r="24" ht="60" customHeight="1" s="48">
      <c r="B24" s="96" t="n">
        <v>30</v>
      </c>
      <c r="C24" s="95" t="inlineStr">
        <is>
          <t>Barèmes successifs des capitaux décès, frais funéraires et allocations aux ayants droit, de 2001 à 2026, avec les décisions qui les ont adoptés.</t>
        </is>
      </c>
      <c r="D24" s="95" t="inlineStr">
        <is>
          <t>Non Reçu</t>
        </is>
      </c>
      <c r="E24" s="95" t="inlineStr">
        <is>
          <t>Partiellement Reçu</t>
        </is>
      </c>
      <c r="F24" s="95" t="inlineStr">
        <is>
          <t>« FPPN - Suivi demande de documents.xlsx », onglet « Suivi documents », ligne 6.1</t>
        </is>
      </c>
      <c r="G24" s="95" t="inlineStr">
        <is>
          <t>Barèmes en vigueur reçus dans la « cartographie des risques » (20/10/2026). Barèmes successifs depuis 2001 et décisions non reçus. Copie à obtenir auprès de l'équipe d'audit comptable.</t>
        </is>
      </c>
    </row>
    <row r="25" ht="60" customHeight="1" s="48">
      <c r="B25" s="96" t="n">
        <v>33</v>
      </c>
      <c r="C25" s="95" t="inlineStr">
        <is>
          <t>Liste des pièces exigées pour chaque prestation et cahier du régime des prestations sociales.</t>
        </is>
      </c>
      <c r="D25" s="95" t="inlineStr">
        <is>
          <t>Non Reçu</t>
        </is>
      </c>
      <c r="E25" s="95" t="inlineStr">
        <is>
          <t>Non Reçu</t>
        </is>
      </c>
      <c r="F25" s="95" t="inlineStr">
        <is>
          <t>« FPPN - Suivi demande de documents.xlsx », onglet « Relance du 211026 », lignes 4.1 et 4.2</t>
        </is>
      </c>
      <c r="G25" s="95" t="inlineStr">
        <is>
          <t>Liste des pièces du dossier d'allocation décès et conditions d'octroi en attente (M. Soumahoro).</t>
        </is>
      </c>
    </row>
    <row r="26" ht="60" customHeight="1" s="48">
      <c r="B26" s="96" t="n">
        <v>34</v>
      </c>
      <c r="C26" s="95" t="inlineStr">
        <is>
          <t>Projet de manuel de procédures de 2014 et tout document décrivant le traitement des prestations.</t>
        </is>
      </c>
      <c r="D26" s="95" t="inlineStr">
        <is>
          <t>Non Reçu</t>
        </is>
      </c>
      <c r="E26" s="95" t="inlineStr">
        <is>
          <t>Partiellement Reçu</t>
        </is>
      </c>
      <c r="F26" s="95" t="inlineStr">
        <is>
          <t>« FPPN - Suivi demande de documents.xlsx », onglet « Suivi documents », ligne 3.1 ; « FPPN - Suivi demande de documents.xlsx », onglet « Relance du 211026 », ligne « Manuel de procédures »</t>
        </is>
      </c>
      <c r="G26" s="95" t="inlineStr">
        <is>
          <t>Manuels de procédures (adhésions, cotisations, prestations, crédits) reçus non signés par l'équipe comptable ; versions signées à transmettre. Copie à obtenir auprès de l'équipe d'audit comptable.</t>
        </is>
      </c>
    </row>
    <row r="27" ht="60" customHeight="1" s="48">
      <c r="B27" s="96" t="n">
        <v>35</v>
      </c>
      <c r="C27" s="95" t="inlineStr">
        <is>
          <t>Rapport de contrôle de l'AIRMS et plan de redressement en cours.</t>
        </is>
      </c>
      <c r="D27" s="95" t="inlineStr">
        <is>
          <t>Non Reçu</t>
        </is>
      </c>
      <c r="E27" s="95" t="inlineStr">
        <is>
          <t>Partiellement Reçu</t>
        </is>
      </c>
      <c r="F27" s="95" t="inlineStr">
        <is>
          <t>« FPPN - Suivi demande de documents.xlsx », onglet « Suivi documents », ligne 1.3</t>
        </is>
      </c>
      <c r="G27" s="95" t="inlineStr">
        <is>
          <t>Rapports de contrôle de l'AIRMS reçus en version papier par l'équipe comptable ; plan de redressement à rechercher. Copie à obtenir auprès de l'équipe d'audit comptable.</t>
        </is>
      </c>
    </row>
    <row r="28" ht="60" customHeight="1" s="48">
      <c r="B28" s="96" t="n">
        <v>40</v>
      </c>
      <c r="C28" s="95" t="inlineStr">
        <is>
          <t>Base des prestations santé du 01/01/2019 au 31/08/2026, une ligne par facture, au format de l'onglet « Modèle données santé » : bénéficiaire, matricule du mutua</t>
        </is>
      </c>
      <c r="D28" s="95" t="inlineStr">
        <is>
          <t>Non Reçu</t>
        </is>
      </c>
      <c r="E28" s="95" t="inlineStr">
        <is>
          <t>Non Reçu</t>
        </is>
      </c>
      <c r="F28" s="95" t="inlineStr">
        <is>
          <t>« FPPN - Suivi demande de documents.xlsx », onglet « Suivi documents », ligne 6.2</t>
        </is>
      </c>
      <c r="G28" s="95" t="inlineStr">
        <is>
          <t>Selon le FPPN, les prestations maladie et maternité ne font l'objet d'aucun suivi par dossier hors comptabilité : la base doit être extraite du logiciel ou reconstituée à partir des factures.</t>
        </is>
      </c>
    </row>
    <row r="29" ht="60" customHeight="1" s="48">
      <c r="B29" s="96" t="n">
        <v>41</v>
      </c>
      <c r="C29" s="95" t="inlineStr">
        <is>
          <t>Liste des prestataires de santé conventionnés et conventions signées (tarifs, taux de prise en charge, plafonds).</t>
        </is>
      </c>
      <c r="D29" s="95" t="inlineStr">
        <is>
          <t>Non Reçu</t>
        </is>
      </c>
      <c r="E29" s="95" t="inlineStr">
        <is>
          <t>Non Reçu</t>
        </is>
      </c>
      <c r="F29" s="95" t="inlineStr">
        <is>
          <t>« FPPN - Suivi demande de documents.xlsx », onglet « Suivi documents », ligne 1.11</t>
        </is>
      </c>
      <c r="G29" s="95" t="inlineStr">
        <is>
          <t>Tableau récapitulatif des conventions (prestataires médicaux) reçu partiellement par l'équipe comptable ; liste complète en attente.</t>
        </is>
      </c>
    </row>
    <row r="30" ht="60" customHeight="1" s="48">
      <c r="B30" s="96" t="n">
        <v>44</v>
      </c>
      <c r="C30" s="95" t="inlineStr">
        <is>
          <t>Décision d'agrément du FPPN, numéro et attestation d'immatriculation au registre national, avec la liste des risques autorisés (règlement n° 07/2009, art. 22).</t>
        </is>
      </c>
      <c r="D30" s="95" t="inlineStr">
        <is>
          <t>Non Reçu</t>
        </is>
      </c>
      <c r="E30" s="95" t="inlineStr">
        <is>
          <t>Partiellement Reçu</t>
        </is>
      </c>
      <c r="F30" s="95" t="inlineStr">
        <is>
          <t>« FPPN - Suivi demande de documents.xlsx », onglet « Suivi documents », ligne 1.3</t>
        </is>
      </c>
      <c r="G30" s="95" t="inlineStr">
        <is>
          <t>Actes d'agrément et correspondances avec l'AIRMS reçus en version papier par l'équipe comptable ; version numérique en attente. Copie à obtenir auprès de l'équipe d'audit comptable.</t>
        </is>
      </c>
    </row>
    <row r="31" ht="60" customHeight="1" s="48">
      <c r="B31" s="96" t="n">
        <v>45</v>
      </c>
      <c r="C31" s="95" t="inlineStr">
        <is>
          <t>Barème officiel des cotisations (décision, statuts ou règlement intérieur) fixant la répartition du taux de 5 % entre maladie et décès.</t>
        </is>
      </c>
      <c r="D31" s="95" t="inlineStr">
        <is>
          <t>Non Reçu</t>
        </is>
      </c>
      <c r="E31" s="95" t="inlineStr">
        <is>
          <t>Reçu</t>
        </is>
      </c>
      <c r="F31" s="95" t="inlineStr">
        <is>
          <t>« FPPN - Suivi demande de documents.xlsx », onglet « Suivi documents », ligne 1.1</t>
        </is>
      </c>
      <c r="G31" s="95" t="inlineStr">
        <is>
          <t>Barème fixé par les statuts (art. 17) et le règlement intérieur (art. 33) : 3,5 % maladie-maternité et 1,5 % invalidité-décès.</t>
        </is>
      </c>
    </row>
    <row r="32" ht="60" customHeight="1" s="48">
      <c r="B32" s="96" t="n">
        <v>47</v>
      </c>
      <c r="C32" s="95" t="inlineStr">
        <is>
          <t>Rapports du commissaire aux comptes 2020 à 2025 et états financiers par risque long (règlement d'exécution n° 004/2022, art. 12 et 13).</t>
        </is>
      </c>
      <c r="D32" s="95" t="inlineStr">
        <is>
          <t>Non Reçu</t>
        </is>
      </c>
      <c r="E32" s="95" t="inlineStr">
        <is>
          <t>Non Reçu</t>
        </is>
      </c>
      <c r="F32" s="95" t="inlineStr">
        <is>
          <t>« FPPN - Suivi demande de documents.xlsx », onglet « Suivi documents », ligne 1.9 ; « FPPN - Suivi demande de documents.xlsx », onglet « Relance du 211026 », ligne 05.4</t>
        </is>
      </c>
      <c r="G32" s="95" t="inlineStr">
        <is>
          <t>États financiers reçus par l'équipe comptable. Rapports du commissaire aux comptes 2022 à 2025 en attente, 2020 et 2021 à retrouver par le FPPN.</t>
        </is>
      </c>
    </row>
    <row r="33" ht="60" customHeight="1" s="48">
      <c r="B33" s="96" t="n">
        <v>48</v>
      </c>
      <c r="C33" s="95" t="inlineStr">
        <is>
          <t>Étude actuarielle des risques longs déposée à l'AIRMS, le cas échéant (règlement d'exécution n° 004/2022, art. 14).</t>
        </is>
      </c>
      <c r="D33" s="95" t="inlineStr">
        <is>
          <t>Non Reçu</t>
        </is>
      </c>
      <c r="E33" s="95" t="inlineStr">
        <is>
          <t>Non Reçu</t>
        </is>
      </c>
      <c r="F33" s="95" t="inlineStr">
        <is>
          <t>« FPPN - Suivi demande de documents.xlsx », onglet « Suivi documents », ligne 8.1</t>
        </is>
      </c>
      <c r="G33" s="95" t="inlineStr">
        <is>
          <t>Aucun rapport actuariel transmis à l'équipe comptable (en attente).</t>
        </is>
      </c>
    </row>
    <row r="34" ht="60" customHeight="1" s="48">
      <c r="B34" s="96" t="n">
        <v>50</v>
      </c>
      <c r="C34" s="95" t="inlineStr">
        <is>
          <t>PV d'AG d'affectation des excédents 2023 à 2025 et origine du compte 10620000 « Réserve disponible ».</t>
        </is>
      </c>
      <c r="D34" s="95" t="inlineStr">
        <is>
          <t>Non Reçu</t>
        </is>
      </c>
      <c r="E34" s="95" t="inlineStr">
        <is>
          <t>Partiellement Reçu</t>
        </is>
      </c>
      <c r="F34" s="95" t="inlineStr">
        <is>
          <t>« FPPN - Suivi demande de documents.xlsx », onglet « Suivi documents », ligne 1.7</t>
        </is>
      </c>
      <c r="G34" s="95" t="inlineStr">
        <is>
          <t>PV d'AG reçus par l'équipe comptable sauf 2020 et 2023 : l'affectation de 2023 reste à obtenir. Copie à obtenir auprès de l'équipe d'audit comptable.</t>
        </is>
      </c>
    </row>
    <row r="35" ht="60" customHeight="1" s="48">
      <c r="B35" s="96" t="n">
        <v>53</v>
      </c>
      <c r="C35" s="95" t="inlineStr">
        <is>
          <t>Calendrier statutaire et PV des réunions du conseil, de l'organe de contrôle et de l'AG, 2022 à 2025.</t>
        </is>
      </c>
      <c r="D35" s="95" t="inlineStr">
        <is>
          <t>Non Reçu</t>
        </is>
      </c>
      <c r="E35" s="95" t="inlineStr">
        <is>
          <t>Partiellement Reçu</t>
        </is>
      </c>
      <c r="F35" s="95" t="inlineStr">
        <is>
          <t>« FPPN - Suivi demande de documents.xlsx », onglet « Suivi documents », ligne 1.7 ; « FPPN - Suivi demande de documents.xlsx », onglet « Relance du 211026 », ligne 05.3</t>
        </is>
      </c>
      <c r="G35" s="95" t="inlineStr">
        <is>
          <t>Procès-verbaux des AG, CA et commissions reçus par l'équipe comptable, sauf 2020 et 2023. Copie à obtenir auprès de l'équipe d'audit comptable.</t>
        </is>
      </c>
    </row>
    <row r="36" ht="60" customHeight="1" s="48">
      <c r="B36" s="96" t="n">
        <v>61</v>
      </c>
      <c r="C36" s="95" t="inlineStr">
        <is>
          <t>Fichiers aller maladie (poste 936) et décès (poste 8Z6), de janvier 2020 à août 2026, transmis par la direction du personnel de la Police à la Solde (aucun fich</t>
        </is>
      </c>
      <c r="D36" s="95" t="inlineStr">
        <is>
          <t>Non Reçu</t>
        </is>
      </c>
      <c r="E36" s="95" t="inlineStr">
        <is>
          <t>Non Reçu</t>
        </is>
      </c>
      <c r="F36" s="95" t="inlineStr">
        <is>
          <t>« FPPN - Suivi demande de documents.xlsx », onglet « Relance du 211026 », ligne 1.1</t>
        </is>
      </c>
      <c r="G36" s="95" t="inlineStr">
        <is>
          <t>Extraction Easy Money des fichiers de précomptes adressés à la Solde : exercices 2020 à 2022 non reçus (relance du 21/10/2026).</t>
        </is>
      </c>
    </row>
    <row r="37" ht="60" customHeight="1" s="48">
      <c r="B37" s="96" t="n">
        <v>63</v>
      </c>
      <c r="C37" s="95" t="inlineStr">
        <is>
          <t>Fichiers aller et retour manquants de l'EFC, du PEP, du Grenier, de MEDOC, de la flotte automobile et des retraités (CGRAE), mois par mois (voir l'onglet « Fich</t>
        </is>
      </c>
      <c r="D37" s="95" t="inlineStr">
        <is>
          <t>Non Reçu</t>
        </is>
      </c>
      <c r="E37" s="95" t="inlineStr">
        <is>
          <t>Non Reçu</t>
        </is>
      </c>
      <c r="F37" s="95" t="inlineStr">
        <is>
          <t>« FPPN - Suivi demande de documents.xlsx », onglet « Relance du 211026 », ligne 1.1 ; « FPPN - Suivi demande de documents.xlsx », onglet « Suivi documents », ligne 5.3</t>
        </is>
      </c>
      <c r="G37" s="95" t="inlineStr">
        <is>
          <t>Précomptes 2020 à 2022 et fichiers CGRAE 2020 à 2023 non reçus selon l'équipe comptable.</t>
        </is>
      </c>
    </row>
    <row r="38" ht="60" customHeight="1" s="48">
      <c r="B38" s="96" t="n">
        <v>70</v>
      </c>
      <c r="C38" s="95" t="inlineStr">
        <is>
          <t>Liste des types de prêts du Grenier et conditions de chaque type (montant, durée, taux, remboursement), en rapport avec les huit types de crédit présents dans l</t>
        </is>
      </c>
      <c r="D38" s="95" t="inlineStr">
        <is>
          <t>Non Reçu</t>
        </is>
      </c>
      <c r="E38" s="95" t="inlineStr">
        <is>
          <t>Reçu</t>
        </is>
      </c>
      <c r="F38" s="95" t="inlineStr">
        <is>
          <t>« FPPN - Suivi demande de documents.xlsx », onglet « Suivi documents », ligne 7.1</t>
        </is>
      </c>
      <c r="G38" s="95" t="inlineStr">
        <is>
          <t>Règlement des crédits (conditions d'octroi, taux, plafonds, garanties) reçu par l'équipe comptable le 15/10/2026. Copie à obtenir auprès de l'équipe d'audit comptable.</t>
        </is>
      </c>
    </row>
    <row r="39" ht="60" customHeight="1" s="48">
      <c r="B39" s="96" t="n">
        <v>71</v>
      </c>
      <c r="C39" s="95" t="inlineStr">
        <is>
          <t>Bases des prestations maladie et décès sur le plus grand nombre d'années disponibles (au moins depuis 2019) jusqu'au 31/08/2026, une ligne par dossier : date de</t>
        </is>
      </c>
      <c r="D39" s="95" t="inlineStr">
        <is>
          <t>Non Reçu</t>
        </is>
      </c>
      <c r="E39" s="95" t="inlineStr">
        <is>
          <t>Partiellement Reçu</t>
        </is>
      </c>
      <c r="F39" s="95" t="inlineStr">
        <is>
          <t>« FPPN - Suivi demande de documents.xlsx », onglet « Suivi documents », ligne 6.2</t>
        </is>
      </c>
      <c r="G39" s="95" t="inlineStr">
        <is>
          <t>Décès et invalidité : états 2019 au 30/06/2026 reçus par l'équipe comptable (dates de survenance, déclaration et paiement à vérifier). Maladie : aucun suivi par dossier hors comptabilité, selon le FPPN. Copie à obtenir auprès de l'équipe d'audit comptable.</t>
        </is>
      </c>
    </row>
    <row r="40" ht="60" customHeight="1" s="48">
      <c r="B40" s="96" t="n">
        <v>73</v>
      </c>
      <c r="C40" s="95" t="inlineStr">
        <is>
          <t>État des impayés du Grenier par tranche de retard au 31/12/2025 et au 31/08/2026, et politique de dépréciation des prêts en retard (décision, taux appliqués).</t>
        </is>
      </c>
      <c r="D40" s="95" t="inlineStr">
        <is>
          <t>Non Reçu</t>
        </is>
      </c>
      <c r="E40" s="95" t="inlineStr">
        <is>
          <t>Partiellement Reçu</t>
        </is>
      </c>
      <c r="F40" s="95" t="inlineStr">
        <is>
          <t>« FPPN - Suivi demande de documents.xlsx », onglet « Suivi documents », lignes 7.2 et 7.3</t>
        </is>
      </c>
      <c r="G40" s="95" t="inlineStr">
        <is>
          <t>Portefeuille des crédits reçu ; politique de dépréciation non tenue (« garanties et 1 % » selon le FPPN).</t>
        </is>
      </c>
    </row>
    <row r="41" ht="60" customHeight="1" s="48">
      <c r="B41" s="96" t="n">
        <v>74</v>
      </c>
      <c r="C41" s="95" t="inlineStr">
        <is>
          <t>Politique de crédit et de recouvrement du Grenier : règles d'octroi, recouvrement des agents sortis ou non précomptés, traitement des prêts à mécano anormal.</t>
        </is>
      </c>
      <c r="D41" s="95" t="inlineStr">
        <is>
          <t>Non Reçu</t>
        </is>
      </c>
      <c r="E41" s="95" t="inlineStr">
        <is>
          <t>Partiellement Reçu</t>
        </is>
      </c>
      <c r="F41" s="95" t="inlineStr">
        <is>
          <t>« FPPN - Suivi demande de documents.xlsx », onglet « Suivi documents », lignes 7.1 et 7.3</t>
        </is>
      </c>
      <c r="G41" s="95" t="inlineStr">
        <is>
          <t>Règlement des crédits reçu ; aucune politique écrite de dépréciation (le FPPN cite les garanties et un taux de 1 %). Copie à obtenir auprès de l'équipe d'audit comptable.</t>
        </is>
      </c>
    </row>
    <row r="42" ht="60" customHeight="1" s="48">
      <c r="B42" s="96" t="n">
        <v>76</v>
      </c>
      <c r="C42" s="95" t="inlineStr">
        <is>
          <t>Fichier du personnel du FPPN au 31/12/2025 et au 31/08/2026 : date de naissance, date d'embauche, salaire mensuel, catégorie, âge de départ prévu.</t>
        </is>
      </c>
      <c r="D42" s="95" t="inlineStr">
        <is>
          <t>Non Reçu</t>
        </is>
      </c>
      <c r="E42" s="95" t="inlineStr">
        <is>
          <t>Non Reçu</t>
        </is>
      </c>
      <c r="F42" s="95" t="inlineStr">
        <is>
          <t>« FPPN - Suivi demande de documents.xlsx », onglet « Suivi documents », lignes 15.1 et 15.2</t>
        </is>
      </c>
      <c r="G42" s="95" t="inlineStr">
        <is>
          <t>Mouvements du personnel et livres de paie en attente (M. Koffi).</t>
        </is>
      </c>
    </row>
    <row r="43" ht="60" customHeight="1" s="48">
      <c r="B43" s="96" t="n">
        <v>78</v>
      </c>
      <c r="C43" s="95" t="inlineStr">
        <is>
          <t>Note de calcul de la provision pour indemnités de départ à la retraite (compte 196) : méthode, hypothèses, liste des salariés.</t>
        </is>
      </c>
      <c r="D43" s="95" t="inlineStr">
        <is>
          <t>Non Reçu</t>
        </is>
      </c>
      <c r="E43" s="95" t="inlineStr">
        <is>
          <t>Non Reçu</t>
        </is>
      </c>
      <c r="F43" s="95" t="inlineStr">
        <is>
          <t>« FPPN - Suivi demande de documents.xlsx », onglet « Suivi documents », ligne 15.4</t>
        </is>
      </c>
      <c r="G43" s="95" t="inlineStr">
        <is>
          <t>Rapport actuariel et extraction de la provision pour départ à la retraite en attente (M. Koffi).</t>
        </is>
      </c>
    </row>
    <row r="44" ht="60" customHeight="1" s="48">
      <c r="B44" s="96" t="n">
        <v>80</v>
      </c>
      <c r="C44" s="95" t="inlineStr">
        <is>
          <t>Conventions, taux, échéances et relevés du DAT BOA (compte 52210200) de 2020 au 31/08/2026.</t>
        </is>
      </c>
      <c r="D44" s="95" t="inlineStr">
        <is>
          <t>Non Reçu</t>
        </is>
      </c>
      <c r="E44" s="95" t="inlineStr">
        <is>
          <t>Non Reçu</t>
        </is>
      </c>
      <c r="F44" s="95" t="inlineStr">
        <is>
          <t>« FPPN - Suivi demande de documents.xlsx », onglet « Suivi documents », ligne 9.5</t>
        </is>
      </c>
      <c r="G44" s="95" t="inlineStr">
        <is>
          <t>Dossiers des DAT en attente pour l'équipe comptable également.</t>
        </is>
      </c>
    </row>
    <row r="45" ht="60" customHeight="1" s="48">
      <c r="B45" s="96" t="n">
        <v>82</v>
      </c>
      <c r="C45" s="95" t="inlineStr">
        <is>
          <t>Inventaire et tableau de variation de tous les placements de 2016 au 31/08/2026 : souscriptions, intérêts, débouclages, par banque ou gestionnaire.</t>
        </is>
      </c>
      <c r="D45" s="95" t="inlineStr">
        <is>
          <t>Non Reçu</t>
        </is>
      </c>
      <c r="E45" s="95" t="inlineStr">
        <is>
          <t>Non Reçu</t>
        </is>
      </c>
      <c r="F45" s="95" t="inlineStr">
        <is>
          <t>« FPPN - Suivi demande de documents.xlsx », onglet « Suivi documents », ligne 9.5</t>
        </is>
      </c>
      <c r="G45" s="95" t="inlineStr">
        <is>
          <t>Tableau de synthèse des placements en attente pour l'équipe comptable également.</t>
        </is>
      </c>
    </row>
    <row r="46" ht="60" customHeight="1" s="48">
      <c r="B46" s="96" t="n">
        <v>84</v>
      </c>
      <c r="C46" s="95" t="inlineStr">
        <is>
          <t>Titres de propriété ou actes d'acquisition des terrains, situation de chaque terrain (projet, attribution, litige).</t>
        </is>
      </c>
      <c r="D46" s="95" t="inlineStr">
        <is>
          <t>Non Reçu</t>
        </is>
      </c>
      <c r="E46" s="95" t="inlineStr">
        <is>
          <t>Non Reçu</t>
        </is>
      </c>
      <c r="F46" s="95" t="inlineStr">
        <is>
          <t>« FPPN - Suivi demande de documents.xlsx », onglet « Suivi documents », ligne 13.4</t>
        </is>
      </c>
      <c r="G46" s="95" t="inlineStr">
        <is>
          <t>Titres de propriété et tableau de synthèse des biens en attente (M. Sangaré).</t>
        </is>
      </c>
    </row>
    <row r="47" ht="60" customHeight="1" s="48">
      <c r="B47" s="96" t="n">
        <v>89</v>
      </c>
      <c r="C47" s="95" t="inlineStr">
        <is>
          <t>Convention d'apporteur d'affaires avec GNA et décomptes annuels des commissions (20 % des primes collectées).</t>
        </is>
      </c>
      <c r="D47" s="95" t="inlineStr">
        <is>
          <t>Non Reçu</t>
        </is>
      </c>
      <c r="E47" s="95" t="inlineStr">
        <is>
          <t>Non Reçu</t>
        </is>
      </c>
      <c r="F47" s="95" t="inlineStr">
        <is>
          <t>« FPPN - Suivi demande de documents.xlsx », onglet « Suivi documents », ligne 1.11</t>
        </is>
      </c>
      <c r="G47" s="95" t="inlineStr">
        <is>
          <t>Tableau récapitulatif des conventions (dont GNA) reçu partiellement par l'équipe comptable ; liste complète en attente.</t>
        </is>
      </c>
    </row>
    <row r="48" ht="60" customHeight="1" s="48">
      <c r="B48" s="96" t="n">
        <v>90</v>
      </c>
      <c r="C48" s="95" t="inlineStr">
        <is>
          <t>Liste des comptes bancaires, actifs et inactifs, avec leurs signataires.</t>
        </is>
      </c>
      <c r="D48" s="95" t="inlineStr">
        <is>
          <t>Non Reçu</t>
        </is>
      </c>
      <c r="E48" s="95" t="inlineStr">
        <is>
          <t>Partiellement Reçu</t>
        </is>
      </c>
      <c r="F48" s="95" t="inlineStr">
        <is>
          <t>« FPPN - Suivi demande de documents.xlsx », onglet « Suivi documents », ligne 9.1</t>
        </is>
      </c>
      <c r="G48" s="95" t="inlineStr">
        <is>
          <t>Liste des comptes bancaires reçue partiellement par l'équipe comptable ; liste par exercice en attente. Copie à obtenir auprès de l'équipe d'audit comptable.</t>
        </is>
      </c>
    </row>
    <row r="49" ht="60" customHeight="1" s="48">
      <c r="B49" s="96" t="n">
        <v>93</v>
      </c>
      <c r="C49" s="95" t="inlineStr">
        <is>
          <t>Barème officiel des allocations décès par grade (sous-officier, officier, commissaire).</t>
        </is>
      </c>
      <c r="D49" s="95" t="inlineStr">
        <is>
          <t>Non Reçu</t>
        </is>
      </c>
      <c r="E49" s="95" t="inlineStr">
        <is>
          <t>Partiellement Reçu</t>
        </is>
      </c>
      <c r="F49" s="95" t="inlineStr">
        <is>
          <t>« FPPN - Suivi demande de documents.xlsx », onglet « Suivi documents », ligne 6.1</t>
        </is>
      </c>
      <c r="G49" s="95" t="inlineStr">
        <is>
          <t>Barèmes des prestations reçus dans la « cartographie des risques » (20/10/2026), à confronter au barème par grade demandé. Copie à obtenir auprès de l'équipe d'audit comptable.</t>
        </is>
      </c>
    </row>
    <row r="50" ht="60" customHeight="1" s="48">
      <c r="B50" s="96" t="n">
        <v>95</v>
      </c>
      <c r="C50" s="95" t="inlineStr">
        <is>
          <t>Courrier de l'AIRMS demandant le reclassement des provisions en compte 158.</t>
        </is>
      </c>
      <c r="D50" s="95" t="inlineStr">
        <is>
          <t>Non Reçu</t>
        </is>
      </c>
      <c r="E50" s="95" t="inlineStr">
        <is>
          <t>Non Reçu</t>
        </is>
      </c>
      <c r="F50" s="95" t="inlineStr">
        <is>
          <t>« FPPN - Suivi demande de documents.xlsx », onglet « Suivi documents », ligne 1.3</t>
        </is>
      </c>
      <c r="G50" s="95" t="inlineStr">
        <is>
          <t>À rechercher dans les correspondances avec l'AIRMS reçues en version papier par l'équipe comptable.</t>
        </is>
      </c>
    </row>
    <row r="51" ht="60" customHeight="1" s="48">
      <c r="B51" s="96" t="n">
        <v>97</v>
      </c>
      <c r="C51" s="95" t="inlineStr">
        <is>
          <t>Déclarations CNPS de 2020 au 31/08/2026.</t>
        </is>
      </c>
      <c r="D51" s="95" t="inlineStr">
        <is>
          <t>Non Reçu</t>
        </is>
      </c>
      <c r="E51" s="95" t="inlineStr">
        <is>
          <t>Partiellement Reçu</t>
        </is>
      </c>
      <c r="F51" s="95" t="inlineStr">
        <is>
          <t>« FPPN - Suivi demande de documents.xlsx », onglet « Suivi documents », lignes 15.5 et 16.2</t>
        </is>
      </c>
      <c r="G51" s="95" t="inlineStr">
        <is>
          <t>DISA et état 301 reçus sauf 2026 ; ITS et FDFP reçus (2021 manquant) ; déclarations CNPS en attente. Copie à obtenir auprès de l'équipe d'audit comptable.</t>
        </is>
      </c>
    </row>
    <row r="52" ht="60" customHeight="1" s="48">
      <c r="B52" s="96" t="n">
        <v>98</v>
      </c>
      <c r="C52" s="95" t="inlineStr">
        <is>
          <t>Fichiers de calcul de la provision pour départ à la retraite de 2020 à 2026 (complète l'item 78).</t>
        </is>
      </c>
      <c r="D52" s="95" t="inlineStr">
        <is>
          <t>Non Reçu</t>
        </is>
      </c>
      <c r="E52" s="95" t="inlineStr">
        <is>
          <t>Non Reçu</t>
        </is>
      </c>
      <c r="F52" s="95" t="inlineStr">
        <is>
          <t>« FPPN - Suivi demande de documents.xlsx », onglet « Suivi documents », ligne 15.4</t>
        </is>
      </c>
      <c r="G52" s="95" t="inlineStr">
        <is>
          <t>Extraction de la provision pour départ à la retraite en attente (M. Koffi).</t>
        </is>
      </c>
    </row>
    <row r="53" ht="60" customHeight="1" s="48">
      <c r="B53" s="96" t="n">
        <v>101</v>
      </c>
      <c r="C53" s="95" t="inlineStr">
        <is>
          <t>Tableau des allocations en vigueur de 2020 au 31/08/2026 : allocation décès du membre, allocation décès des ayants droit, allocation d'invalidité par corps (art</t>
        </is>
      </c>
      <c r="D53" s="95" t="inlineStr">
        <is>
          <t>Non Reçu</t>
        </is>
      </c>
      <c r="E53" s="95" t="inlineStr">
        <is>
          <t>Partiellement Reçu</t>
        </is>
      </c>
      <c r="F53" s="95" t="inlineStr">
        <is>
          <t>« FPPN - Suivi demande de documents.xlsx », onglet « Suivi documents », ligne 6.1</t>
        </is>
      </c>
      <c r="G53" s="95" t="inlineStr">
        <is>
          <t>Barèmes des prestations reçus dans la « cartographie des risques » (20/10/2026) ; tableau des allocations officiel non identifié. Copie à obtenir auprès de l'équipe d'audit comptable.</t>
        </is>
      </c>
    </row>
    <row r="54" ht="60" customHeight="1" s="48">
      <c r="B54" s="96" t="n">
        <v>102</v>
      </c>
      <c r="C54" s="95" t="inlineStr">
        <is>
          <t>Manuels de procédure du Plan Epargne Plus et de l'Entraide de Fin de Carrière : prestations, rémunération servie, conditions de sortie et de rachat (articles 69</t>
        </is>
      </c>
      <c r="D54" s="95" t="inlineStr">
        <is>
          <t>Non Reçu</t>
        </is>
      </c>
      <c r="E54" s="95" t="inlineStr">
        <is>
          <t>Non Reçu</t>
        </is>
      </c>
      <c r="F54" s="95" t="inlineStr">
        <is>
          <t>« FPPN - Suivi demande de documents.xlsx », onglet « Suivi documents », ligne 3.1</t>
        </is>
      </c>
      <c r="G54" s="95" t="inlineStr">
        <is>
          <t>À rechercher dans les manuels de procédures non signés reçus par l'équipe comptable le 21/10/2026.</t>
        </is>
      </c>
    </row>
    <row r="55" ht="60" customHeight="1" s="48">
      <c r="B55" s="96" t="n">
        <v>103</v>
      </c>
      <c r="C55" s="95" t="inlineStr">
        <is>
          <t>Fichier du personnel de la Direction Générale avec une colonne de statut : personnel civil salarié ou fonctionnaire de police en service (article 31 du règlemen</t>
        </is>
      </c>
      <c r="D55" s="95" t="inlineStr">
        <is>
          <t>Non Reçu</t>
        </is>
      </c>
      <c r="E55" s="95" t="inlineStr">
        <is>
          <t>Non Reçu</t>
        </is>
      </c>
      <c r="F55" s="95" t="inlineStr">
        <is>
          <t>« FPPN - Suivi demande de documents.xlsx », onglet « Suivi documents », lignes 15.1 et 15.2</t>
        </is>
      </c>
      <c r="G55" s="95" t="inlineStr">
        <is>
          <t>Mouvements du personnel et livres de paie en attente (M. Koffi) : le statut civil ou policier devra y figurer.</t>
        </is>
      </c>
    </row>
    <row r="56" ht="60" customHeight="1" s="48">
      <c r="B56" s="96" t="n">
        <v>105</v>
      </c>
      <c r="C56" s="95" t="inlineStr">
        <is>
          <t>Délibérations du Conseil d'Administration autorisant les placements et les ouvertures de comptes (DAT BOA, DAT Orabank, FCP géré par United Capital), comme l'ex</t>
        </is>
      </c>
      <c r="D56" s="95" t="inlineStr">
        <is>
          <t>Non Reçu</t>
        </is>
      </c>
      <c r="E56" s="95" t="inlineStr">
        <is>
          <t>Non Reçu</t>
        </is>
      </c>
      <c r="F56" s="95" t="inlineStr">
        <is>
          <t>« FPPN - Suivi demande de documents.xlsx », onglet « Suivi documents », ligne 1.7</t>
        </is>
      </c>
      <c r="G56" s="95" t="inlineStr">
        <is>
          <t>À rechercher dans les PV du CA reçus par l'équipe comptable (2020 et 2023 manquants).</t>
        </is>
      </c>
    </row>
    <row r="57" ht="60" customHeight="1" s="48">
      <c r="B57" s="96" t="n">
        <v>106</v>
      </c>
      <c r="C57" s="95" t="inlineStr">
        <is>
          <t>Procès-verbal de l'Assemblée Générale approuvant le reclassement des provisions techniques en comptes 15801000 et 15802000 en 2024 (article 75 des statuts).</t>
        </is>
      </c>
      <c r="D57" s="95" t="inlineStr">
        <is>
          <t>Non Reçu</t>
        </is>
      </c>
      <c r="E57" s="95" t="inlineStr">
        <is>
          <t>Non Reçu</t>
        </is>
      </c>
      <c r="F57" s="95" t="inlineStr">
        <is>
          <t>« FPPN - Suivi demande de documents.xlsx », onglet « Suivi documents », ligne 1.7</t>
        </is>
      </c>
      <c r="G57" s="95" t="inlineStr">
        <is>
          <t>À rechercher dans les PV d'AG de 2024 et 2025 reçus par l'équipe comptable.</t>
        </is>
      </c>
    </row>
    <row r="58" ht="60" customHeight="1" s="48">
      <c r="B58" s="96" t="n">
        <v>107</v>
      </c>
      <c r="C58" s="95" t="inlineStr">
        <is>
          <t>Procès-verbaux des Assemblées Générales d'affectation des résultats de 2020 à 2025 (article 90 des statuts : réserve légale de 20 % à 50 % de l'excédent net).</t>
        </is>
      </c>
      <c r="D58" s="95" t="inlineStr">
        <is>
          <t>Non Reçu</t>
        </is>
      </c>
      <c r="E58" s="95" t="inlineStr">
        <is>
          <t>Partiellement Reçu</t>
        </is>
      </c>
      <c r="F58" s="95" t="inlineStr">
        <is>
          <t>« FPPN - Suivi demande de documents.xlsx », onglet « Suivi documents », ligne 1.7</t>
        </is>
      </c>
      <c r="G58" s="95" t="inlineStr">
        <is>
          <t>PV d'AG reçus par l'équipe comptable, sauf 2020 et 2023 ; affectations des résultats à y vérifier. Copie à obtenir auprès de l'équipe d'audit comptable.</t>
        </is>
      </c>
    </row>
    <row r="59" ht="60" customHeight="1" s="48">
      <c r="B59" s="96" t="n">
        <v>109</v>
      </c>
      <c r="C59" s="95" t="inlineStr">
        <is>
          <t>Délibération du Conseil d'Administration approuvant le cadre organique des emplois de la Direction Générale et la grille des salaires et indemnités (articles 61</t>
        </is>
      </c>
      <c r="D59" s="95" t="inlineStr">
        <is>
          <t>Non Reçu</t>
        </is>
      </c>
      <c r="E59" s="95" t="inlineStr">
        <is>
          <t>Non Reçu</t>
        </is>
      </c>
      <c r="F59" s="95" t="inlineStr">
        <is>
          <t>« FPPN - Suivi demande de documents.xlsx », onglet « Suivi documents », ligne 1.7</t>
        </is>
      </c>
      <c r="G59" s="95" t="inlineStr">
        <is>
          <t>À rechercher dans les PV du CA reçus par l'équipe comptable.</t>
        </is>
      </c>
    </row>
  </sheetData>
  <mergeCells count="1">
    <mergeCell ref="B3:G3"/>
  </mergeCells>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B2:G38"/>
  <sheetViews>
    <sheetView showGridLine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7" customWidth="1" style="48" min="2" max="2"/>
    <col width="48" customWidth="1" style="48" min="3" max="3"/>
    <col width="16" customWidth="1" style="48" min="4" max="4"/>
    <col width="16" customWidth="1" style="48" min="5" max="5"/>
    <col width="60" customWidth="1" style="48" min="6" max="6"/>
    <col width="60" customWidth="1" style="48" min="7" max="7"/>
  </cols>
  <sheetData>
    <row r="2">
      <c r="B2" s="97" t="inlineStr">
        <is>
          <t>Pointage sur les nouveaux fichiers reçus le 22/10/2026</t>
        </is>
      </c>
    </row>
    <row r="3" ht="40" customHeight="1" s="48">
      <c r="B3" s="79" t="inlineStr">
        <is>
          <t>Source : « FPPN_inventaire_nouveaux_fichiers_20261022.xlsx » (113 fichiers). Pointage fondé sur le nom, la taille et la première page lisible de chaque fichier : le contenu reste à analyser. Un statut n'est jamais abaissé.</t>
        </is>
      </c>
    </row>
    <row r="5">
      <c r="B5" s="80" t="inlineStr">
        <is>
          <t>Item</t>
        </is>
      </c>
      <c r="C5" s="80" t="inlineStr">
        <is>
          <t>Document demandé (PBC actuarielle)</t>
        </is>
      </c>
      <c r="D5" s="80" t="inlineStr">
        <is>
          <t>Statut avant</t>
        </is>
      </c>
      <c r="E5" s="80" t="inlineStr">
        <is>
          <t>Statut après</t>
        </is>
      </c>
      <c r="F5" s="80" t="inlineStr">
        <is>
          <t>Fichiers reçus</t>
        </is>
      </c>
      <c r="G5" s="80" t="inlineStr">
        <is>
          <t>Commentaire</t>
        </is>
      </c>
    </row>
    <row r="6" ht="75" customHeight="1" s="48">
      <c r="B6" s="96" t="n">
        <v>2</v>
      </c>
      <c r="C6" s="95" t="inlineStr">
        <is>
          <t>Règlement ou fiche descriptive de chaque prestation servie (allocation décès, invalidité, prise en charge des retraités, santé, épargne, autres aides) : bénéfic</t>
        </is>
      </c>
      <c r="D6" s="95" t="inlineStr">
        <is>
          <t>Partiellement Reçu</t>
        </is>
      </c>
      <c r="E6" s="95" t="inlineStr">
        <is>
          <t>Reçu</t>
        </is>
      </c>
      <c r="F6" s="95" t="inlineStr">
        <is>
          <t>03-Nouveaux Juridiques : cahiers des charges 2021 ; 05-Nouveaux Prestations : « CARTOGRAPHIE DES RISQUES COUVERTS ET DES PRESTATIONS OFFERTES.docx »</t>
        </is>
      </c>
      <c r="G6" s="95" t="inlineStr">
        <is>
          <t>Règles et barèmes des prestations (maladie, invalidité-décès, EFC, PEP). Contenu à analyser.</t>
        </is>
      </c>
    </row>
    <row r="7" ht="75" customHeight="1" s="48">
      <c r="B7" s="96" t="n">
        <v>4</v>
      </c>
      <c r="C7" s="95" t="inlineStr">
        <is>
          <t>Convention conclue avec la CGRAE pour la prise en charge des retraités, et ses avenants.</t>
        </is>
      </c>
      <c r="D7" s="95" t="inlineStr">
        <is>
          <t>Partiellement Reçu</t>
        </is>
      </c>
      <c r="E7" s="95" t="inlineStr">
        <is>
          <t>Partiellement Reçu</t>
        </is>
      </c>
      <c r="F7" s="95" t="inlineStr">
        <is>
          <t>03-Nouveaux Juridiques : « CONVENTION DE PARTENARIAT ENTRE IPS-CGRAE ET LE FPPN.pdf » (scan, 9 p.)</t>
        </is>
      </c>
      <c r="G7" s="95" t="inlineStr">
        <is>
          <t>Convention avec la CGRAE reçue ; avenants à vérifier. Contenu à analyser.</t>
        </is>
      </c>
    </row>
    <row r="8" ht="75" customHeight="1" s="48">
      <c r="B8" s="96" t="n">
        <v>7</v>
      </c>
      <c r="C8" s="95" t="inlineStr">
        <is>
          <t>Tout rapport actuariel, étude technique ou note de calcul des engagements envers les mutualistes existant, quelle que soit sa date.</t>
        </is>
      </c>
      <c r="D8" s="95" t="inlineStr">
        <is>
          <t>Non Reçu</t>
        </is>
      </c>
      <c r="E8" s="95" t="inlineStr">
        <is>
          <t>Partiellement Reçu</t>
        </is>
      </c>
      <c r="F8" s="95" t="inlineStr">
        <is>
          <t>05-Nouveaux Prestations : « ETUDE DES RATIO MALADIE DECES 2.xlsx » ; « RAPPORT GLOBAL SUR LE SERVICE ASSURANCE MALADIE » (.docx, .pdf)</t>
        </is>
      </c>
      <c r="G8" s="95" t="inlineStr">
        <is>
          <t>Études techniques internes reçues ; aucun rapport actuariel ni calcul des provisions. Contenu à analyser.</t>
        </is>
      </c>
    </row>
    <row r="9" ht="75" customHeight="1" s="48">
      <c r="B9" s="96" t="n">
        <v>16</v>
      </c>
      <c r="C9" s="95" t="inlineStr">
        <is>
          <t>Description des produits d'épargne (épargne de fin de carrière, Plan Épargne Plus, autres) : règles de versement, taux d'intérêt servi ou garanti, conditions de</t>
        </is>
      </c>
      <c r="D9" s="95" t="inlineStr">
        <is>
          <t>Non Reçu</t>
        </is>
      </c>
      <c r="E9" s="95" t="inlineStr">
        <is>
          <t>Reçu</t>
        </is>
      </c>
      <c r="F9" s="95" t="inlineStr">
        <is>
          <t>03-Nouveaux Juridiques : « MANUEL DE PRODUIT D'EPARGNE FPPN VF VF.docx » ; « CAHIER DE CHARGEEFC &amp; PEP 2021.pdf »</t>
        </is>
      </c>
      <c r="G9" s="95" t="inlineStr">
        <is>
          <t>Description des produits d'épargne EFC et PEP. Contenu à analyser.</t>
        </is>
      </c>
    </row>
    <row r="10" ht="75" customHeight="1" s="48">
      <c r="B10" s="96" t="n">
        <v>18</v>
      </c>
      <c r="C10" s="95" t="inlineStr">
        <is>
          <t>Taux d'intérêt crédité sur l'épargne chaque année et décision qui l'a fixé.</t>
        </is>
      </c>
      <c r="D10" s="95" t="inlineStr">
        <is>
          <t>Non Reçu</t>
        </is>
      </c>
      <c r="E10" s="95" t="inlineStr">
        <is>
          <t>Partiellement Reçu</t>
        </is>
      </c>
      <c r="F10" s="95" t="inlineStr">
        <is>
          <t>03-Nouveaux Juridiques : « MANUEL DE PRODUIT D'EPARGNE FPPN VF VF.docx » ; cahier des charges EFC et PEP 2021</t>
        </is>
      </c>
      <c r="G10" s="95" t="inlineStr">
        <is>
          <t>Taux crédité à rechercher dans le manuel et le cahier des charges ; décisions annuelles non reçues. Contenu à analyser.</t>
        </is>
      </c>
    </row>
    <row r="11" ht="75" customHeight="1" s="48">
      <c r="B11" s="96" t="n">
        <v>20</v>
      </c>
      <c r="C11" s="95" t="inlineStr">
        <is>
          <t>Échéancier des placements au 31/12/2025 et au 31/08/2026 : nature, établissement, montant, date de souscription, date d'échéance, taux, conditions de sortie ant</t>
        </is>
      </c>
      <c r="D11" s="95" t="inlineStr">
        <is>
          <t>Non Reçu</t>
        </is>
      </c>
      <c r="E11" s="95" t="inlineStr">
        <is>
          <t>Partiellement Reçu</t>
        </is>
      </c>
      <c r="F11" s="95" t="inlineStr">
        <is>
          <t>07-Nouveaux Trésorerie et placements : « ETAT DE RAPPROCHEMENT BANCAIRE FPPN 2020.xlsx » à « … 2026.xlsx » (onglets par banque : BOA PEP, BOA EFC, BOA BF, BOA FPPN, ORABANK, BANQUE ATLANTIQUE)</t>
        </is>
      </c>
      <c r="G11" s="95" t="inlineStr">
        <is>
          <t>États de rapprochement bancaire 2020 à 2026 reçus ; échéancier des placements (DAT, FCP) non reçu. Contenu à analyser.</t>
        </is>
      </c>
    </row>
    <row r="12" ht="75" customHeight="1" s="48">
      <c r="B12" s="96" t="n">
        <v>23</v>
      </c>
      <c r="C12" s="95" t="inlineStr">
        <is>
          <t>Biens immobiliers et participations (centre médical, programme immobilier, autres) au 31/08/2026 : valeur au bilan, dernière évaluation, revenus annuels, contra</t>
        </is>
      </c>
      <c r="D12" s="95" t="inlineStr">
        <is>
          <t>Non Reçu</t>
        </is>
      </c>
      <c r="E12" s="95" t="inlineStr">
        <is>
          <t>Partiellement Reçu</t>
        </is>
      </c>
      <c r="F12" s="95" t="inlineStr">
        <is>
          <t>03-Nouveaux Juridiques : certificats de propriété, acte de vente, « CONTRAT DE BAIL SONAPIE N° 2124-03002 / 03037 FPPN.pdf »</t>
        </is>
      </c>
      <c r="G12" s="95" t="inlineStr">
        <is>
          <t>Titres et baux reçus ; valeurs et dernières évaluations non reçues. Contenu à analyser.</t>
        </is>
      </c>
    </row>
    <row r="13" ht="75" customHeight="1" s="48">
      <c r="B13" s="96" t="n">
        <v>26</v>
      </c>
      <c r="C13" s="95" t="inlineStr">
        <is>
          <t>Nom, fonction et contact des responsables à rencontrer pour les prestations, l'épargne, les placements et les données des mutualistes.</t>
        </is>
      </c>
      <c r="D13" s="95" t="inlineStr">
        <is>
          <t>Non Reçu</t>
        </is>
      </c>
      <c r="E13" s="95" t="inlineStr">
        <is>
          <t>Partiellement Reçu</t>
        </is>
      </c>
      <c r="F13" s="95" t="inlineStr">
        <is>
          <t>« ORGANIGRAMME FPPN 2021(1).pdf » ; 03-Nouveaux Juridiques : « OrganigrammeFPPN_ORI (A) 2020.docx » ; « COURRIER DE NOMINATION DÉFINITIVE.pdf »</t>
        </is>
      </c>
      <c r="G13" s="95" t="inlineStr">
        <is>
          <t>Organigrammes 2020 et 2021 et un courrier de nomination reçus ; contacts des responsables non reçus. Contenu à analyser.</t>
        </is>
      </c>
    </row>
    <row r="14" ht="75" customHeight="1" s="48">
      <c r="B14" s="96" t="n">
        <v>27</v>
      </c>
      <c r="C14" s="95" t="inlineStr">
        <is>
          <t>Fichiers de suivi de la sinistralité de 2019 au 31/08/2026 (tableau de bord du service), avec le détail du calcul du taux de sinistralité.</t>
        </is>
      </c>
      <c r="D14" s="95" t="inlineStr">
        <is>
          <t>Non Reçu</t>
        </is>
      </c>
      <c r="E14" s="95" t="inlineStr">
        <is>
          <t>Partiellement Reçu</t>
        </is>
      </c>
      <c r="F14" s="95" t="inlineStr">
        <is>
          <t>05-Nouveaux Prestations : « ETUDE DES RATIO MALADIE DECES 2.xlsx » (onglets Tableau, Notes, Historique 2015-2021) ; « INTERPRETATION DES RATIOS… » (.docx, .pdf)</t>
        </is>
      </c>
      <c r="G14" s="95" t="inlineStr">
        <is>
          <t>Sinistralité observée par le FPPN (au 30 juin, historique 2015 à 2021) et interprétation : méthode du FPPN à confronter à la formule de la Décision n° 05/2022. Contenu à analyser.</t>
        </is>
      </c>
    </row>
    <row r="15" ht="75" customHeight="1" s="48">
      <c r="B15" s="96" t="n">
        <v>30</v>
      </c>
      <c r="C15" s="95" t="inlineStr">
        <is>
          <t>Barèmes successifs des capitaux décès, frais funéraires et allocations aux ayants droit, de 2001 à 2026, avec les décisions qui les ont adoptés.</t>
        </is>
      </c>
      <c r="D15" s="95" t="inlineStr">
        <is>
          <t>Partiellement Reçu</t>
        </is>
      </c>
      <c r="E15" s="95" t="inlineStr">
        <is>
          <t>Partiellement Reçu</t>
        </is>
      </c>
      <c r="F15" s="95" t="inlineStr">
        <is>
          <t>03-Nouveaux Juridiques : cahiers des charges 2021 ; 05-Nouveaux Prestations : cartographie des risques</t>
        </is>
      </c>
      <c r="G15" s="95" t="inlineStr">
        <is>
          <t>Barèmes 2021 reçus ; barèmes successifs depuis 2001 non reçus. Contenu à analyser.</t>
        </is>
      </c>
    </row>
    <row r="16" ht="75" customHeight="1" s="48">
      <c r="B16" s="96" t="n">
        <v>33</v>
      </c>
      <c r="C16" s="95" t="inlineStr">
        <is>
          <t>Liste des pièces exigées pour chaque prestation et cahier du régime des prestations sociales.</t>
        </is>
      </c>
      <c r="D16" s="95" t="inlineStr">
        <is>
          <t>Non Reçu</t>
        </is>
      </c>
      <c r="E16" s="95" t="inlineStr">
        <is>
          <t>Reçu</t>
        </is>
      </c>
      <c r="F16" s="95" t="inlineStr">
        <is>
          <t>05-Nouveaux Prestations : « Liste des pièces à fournir en cas de décès d'un membre participant.pdf », « … d'un ayant-droit.pdf », « … pour les frais funeraires.pdf »</t>
        </is>
      </c>
      <c r="G16" s="95" t="inlineStr">
        <is>
          <t>Listes des pièces exigées pour les prestations décès ; cahier des charges reçu (item 100).</t>
        </is>
      </c>
    </row>
    <row r="17" ht="75" customHeight="1" s="48">
      <c r="B17" s="96" t="n">
        <v>34</v>
      </c>
      <c r="C17" s="95" t="inlineStr">
        <is>
          <t>Projet de manuel de procédures de 2014 et tout document décrivant le traitement des prestations.</t>
        </is>
      </c>
      <c r="D17" s="95" t="inlineStr">
        <is>
          <t>Partiellement Reçu</t>
        </is>
      </c>
      <c r="E17" s="95" t="inlineStr">
        <is>
          <t>Partiellement Reçu</t>
        </is>
      </c>
      <c r="F17" s="95" t="inlineStr">
        <is>
          <t>05-Nouveaux Prestations : « RAPPORT GLOBAL SUR LE SERVICE ASSURANCE MALADIE » ; listes des pièces décès</t>
        </is>
      </c>
      <c r="G17" s="95" t="inlineStr">
        <is>
          <t>Documents décrivant le traitement des prestations. Contenu à analyser.</t>
        </is>
      </c>
    </row>
    <row r="18" ht="75" customHeight="1" s="48">
      <c r="B18" s="96" t="n">
        <v>44</v>
      </c>
      <c r="C18" s="95" t="inlineStr">
        <is>
          <t>Décision d'agrément du FPPN, numéro et attestation d'immatriculation au registre national, avec la liste des risques autorisés (règlement n° 07/2009, art. 22).</t>
        </is>
      </c>
      <c r="D18" s="95" t="inlineStr">
        <is>
          <t>Partiellement Reçu</t>
        </is>
      </c>
      <c r="E18" s="95" t="inlineStr">
        <is>
          <t>Partiellement Reçu</t>
        </is>
      </c>
      <c r="F18" s="95" t="inlineStr">
        <is>
          <t>03-Nouveaux Juridiques : « NUMERO D'IMMATRICULATION AIRSM N° 1D-0052016-CI DU 05-04-2017.pdf » (scan)</t>
        </is>
      </c>
      <c r="G18" s="95" t="inlineStr">
        <is>
          <t>Attestation d'immatriculation n° 1D/0052016/CI du 05/04/2017 reçue ; décision d'agrément et liste des risques autorisés à vérifier. Contenu à analyser.</t>
        </is>
      </c>
    </row>
    <row r="19" ht="75" customHeight="1" s="48">
      <c r="B19" s="96" t="n">
        <v>46</v>
      </c>
      <c r="C19" s="95" t="inlineStr">
        <is>
          <t>Règlement des produits PEP et EFC : conditions de retrait, échéances, âge de versement, taux servi.</t>
        </is>
      </c>
      <c r="D19" s="95" t="inlineStr">
        <is>
          <t>Non Reçu</t>
        </is>
      </c>
      <c r="E19" s="95" t="inlineStr">
        <is>
          <t>Reçu</t>
        </is>
      </c>
      <c r="F19" s="95" t="inlineStr">
        <is>
          <t>03-Nouveaux Juridiques : « MANUEL DE PRODUIT D'EPARGNE FPPN VF VF.docx » ; « CAHIER DE CHARGEEFC &amp; PEP 2021.pdf »</t>
        </is>
      </c>
      <c r="G19" s="95" t="inlineStr">
        <is>
          <t>Règlement du PEP et de l'EFC. Contenu à analyser.</t>
        </is>
      </c>
    </row>
    <row r="20" ht="75" customHeight="1" s="48">
      <c r="B20" s="96" t="n">
        <v>47</v>
      </c>
      <c r="C20" s="95" t="inlineStr">
        <is>
          <t>Rapports du commissaire aux comptes 2020 à 2025 et états financiers par risque long (règlement d'exécution n° 004/2022, art. 12 et 13).</t>
        </is>
      </c>
      <c r="D20" s="95" t="inlineStr">
        <is>
          <t>Non Reçu</t>
        </is>
      </c>
      <c r="E20" s="95" t="inlineStr">
        <is>
          <t>Partiellement Reçu</t>
        </is>
      </c>
      <c r="F20" s="95" t="inlineStr">
        <is>
          <t>03-Nouveaux Juridiques : « ETATS FINANCIERS 2020.pdf » à « ETATS FINANCIERS 2025.pdf », « ETATS FINANCIERS AU 31-08-2026.pdf » (scans) ; « BILAN_DE_L'EXERCICE_CLOS_31.12.2023_(corrigé_et_finalisé)[1].pdf »</t>
        </is>
      </c>
      <c r="G20" s="95" t="inlineStr">
        <is>
          <t>États financiers 2020 au 31/08/2026 reçus ; rapports du commissaire aux comptes et états par risque long non reçus. Contenu à analyser.</t>
        </is>
      </c>
    </row>
    <row r="21" ht="75" customHeight="1" s="48">
      <c r="B21" s="96" t="n">
        <v>50</v>
      </c>
      <c r="C21" s="95" t="inlineStr">
        <is>
          <t>PV d'AG d'affectation des excédents 2023 à 2025 et origine du compte 10620000 « Réserve disponible ».</t>
        </is>
      </c>
      <c r="D21" s="95" t="inlineStr">
        <is>
          <t>Partiellement Reçu</t>
        </is>
      </c>
      <c r="E21" s="95" t="inlineStr">
        <is>
          <t>Partiellement Reçu</t>
        </is>
      </c>
      <c r="F21" s="95" t="inlineStr">
        <is>
          <t>03-Nouveaux Juridiques : « PV AG ORDINAIRE DU 15 FEVRIER 2024.pdf » (scan)</t>
        </is>
      </c>
      <c r="G21" s="95" t="inlineStr">
        <is>
          <t>AG du 15/02/2024 : affectation à vérifier ; origine du compte 10620000 non documentée. Contenu à analyser.</t>
        </is>
      </c>
    </row>
    <row r="22" ht="75" customHeight="1" s="48">
      <c r="B22" s="96" t="n">
        <v>53</v>
      </c>
      <c r="C22" s="95" t="inlineStr">
        <is>
          <t>Calendrier statutaire et PV des réunions du conseil, de l'organe de contrôle et de l'AG, 2022 à 2025.</t>
        </is>
      </c>
      <c r="D22" s="95" t="inlineStr">
        <is>
          <t>Partiellement Reçu</t>
        </is>
      </c>
      <c r="E22" s="95" t="inlineStr">
        <is>
          <t>Partiellement Reçu</t>
        </is>
      </c>
      <c r="F22" s="95" t="inlineStr">
        <is>
          <t>03-Nouveaux Juridiques : « PV AG ORDINAIRE DU 15 FEVRIER 2024.pdf » ; listes des administrateurs et membres de la commission de surveillance</t>
        </is>
      </c>
      <c r="G22" s="95" t="inlineStr">
        <is>
          <t>PV de 2024 et compositions des organes reçus ; calendrier statutaire et autres PV à compléter. Contenu à analyser.</t>
        </is>
      </c>
    </row>
    <row r="23" ht="75" customHeight="1" s="48">
      <c r="B23" s="96" t="n">
        <v>57</v>
      </c>
      <c r="C23" s="95" t="inlineStr">
        <is>
          <t>Documentation de chaque produit : EFC, PEP, MEDOC, prêts du Grenier, flotte automobile (règlement, conditions de souscription, montants, conditions de sortie et</t>
        </is>
      </c>
      <c r="D23" s="95" t="inlineStr">
        <is>
          <t>Non Reçu</t>
        </is>
      </c>
      <c r="E23" s="95" t="inlineStr">
        <is>
          <t>Partiellement Reçu</t>
        </is>
      </c>
      <c r="F23" s="95" t="inlineStr">
        <is>
          <t>03-Nouveaux Juridiques : manuel de produit d'épargne, cahiers des charges 2021, « POLITIK DE CREDIT DU GRENIER VFVF.doc »</t>
        </is>
      </c>
      <c r="G23" s="95" t="inlineStr">
        <is>
          <t>EFC, PEP et Grenier documentés ; MEDOC et flotte automobile non documentés. Contenu à analyser.</t>
        </is>
      </c>
    </row>
    <row r="24" ht="75" customHeight="1" s="48">
      <c r="B24" s="96" t="n">
        <v>74</v>
      </c>
      <c r="C24" s="95" t="inlineStr">
        <is>
          <t>Politique de crédit et de recouvrement du Grenier : règles d'octroi, recouvrement des agents sortis ou non précomptés, traitement des prêts à mécano anormal.</t>
        </is>
      </c>
      <c r="D24" s="95" t="inlineStr">
        <is>
          <t>Partiellement Reçu</t>
        </is>
      </c>
      <c r="E24" s="95" t="inlineStr">
        <is>
          <t>Reçu</t>
        </is>
      </c>
      <c r="F24" s="95" t="inlineStr">
        <is>
          <t>03-Nouveaux Juridiques : « POLITIK DE CREDIT DU GRENIER VFVF.doc »</t>
        </is>
      </c>
      <c r="G24" s="95" t="inlineStr">
        <is>
          <t>Politique de crédit du Grenier. Contenu à analyser.</t>
        </is>
      </c>
    </row>
    <row r="25" ht="75" customHeight="1" s="48">
      <c r="B25" s="96" t="n">
        <v>76</v>
      </c>
      <c r="C25" s="95" t="inlineStr">
        <is>
          <t>Fichier du personnel du FPPN au 31/12/2025 et au 31/08/2026 : date de naissance, date d'embauche, salaire mensuel, catégorie, âge de départ prévu.</t>
        </is>
      </c>
      <c r="D25" s="95" t="inlineStr">
        <is>
          <t>Non Reçu</t>
        </is>
      </c>
      <c r="E25" s="95" t="inlineStr">
        <is>
          <t>Partiellement Reçu</t>
        </is>
      </c>
      <c r="F25" s="95" t="inlineStr">
        <is>
          <t>04-Nouveaux Personnel et paie : « DISA_256927_2021.xls » à « DISA_256927_2025.xls » (colonnes ANNEE NAISS., DATE EMBAUCHE, DATE DEPART, SALAIRE BRUT)</t>
        </is>
      </c>
      <c r="G25" s="95" t="inlineStr">
        <is>
          <t>Les DISA donnent, pour chaque salarié déclaré à la CNPS, l'année de naissance, la date d'embauche et le salaire brut annuel : base possible de la provision pour départ à la retraite. Situation au 31/08/2026 non reçue. Contenu à analyser.</t>
        </is>
      </c>
    </row>
    <row r="26" ht="75" customHeight="1" s="48">
      <c r="B26" s="96" t="n">
        <v>80</v>
      </c>
      <c r="C26" s="95" t="inlineStr">
        <is>
          <t>Conventions, taux, échéances et relevés du DAT BOA (compte 52210200) de 2020 au 31/08/2026.</t>
        </is>
      </c>
      <c r="D26" s="95" t="inlineStr">
        <is>
          <t>Non Reçu</t>
        </is>
      </c>
      <c r="E26" s="95" t="inlineStr">
        <is>
          <t>Partiellement Reçu</t>
        </is>
      </c>
      <c r="F26" s="95" t="inlineStr">
        <is>
          <t>07-Nouveaux Trésorerie et placements : états de rapprochement bancaire 2020 à 2026</t>
        </is>
      </c>
      <c r="G26" s="95" t="inlineStr">
        <is>
          <t>Mouvements des comptes BOA à lire ; conventions et relevés du DAT non reçus. Contenu à analyser.</t>
        </is>
      </c>
    </row>
    <row r="27" ht="75" customHeight="1" s="48">
      <c r="B27" s="96" t="n">
        <v>83</v>
      </c>
      <c r="C27" s="95" t="inlineStr">
        <is>
          <t>Correspondance avec Orabank sur l'arrêt des prélèvements mensuels et le remboursement du DAT.</t>
        </is>
      </c>
      <c r="D27" s="95" t="inlineStr">
        <is>
          <t>Non Reçu</t>
        </is>
      </c>
      <c r="E27" s="95" t="inlineStr">
        <is>
          <t>Partiellement Reçu</t>
        </is>
      </c>
      <c r="F27" s="95" t="inlineStr">
        <is>
          <t>03-Nouveaux Juridiques : « CONVENTION TRANSVIE-CMP.pdf »</t>
        </is>
      </c>
      <c r="G27" s="95" t="inlineStr">
        <is>
          <t>La convention doit préciser la dénomination et le statut de la structure CMP. Contenu à analyser.</t>
        </is>
      </c>
    </row>
    <row r="28" ht="75" customHeight="1" s="48">
      <c r="B28" s="96" t="n">
        <v>84</v>
      </c>
      <c r="C28" s="95" t="inlineStr">
        <is>
          <t>Titres de propriété ou actes d'acquisition des terrains, situation de chaque terrain (projet, attribution, litige).</t>
        </is>
      </c>
      <c r="D28" s="95" t="inlineStr">
        <is>
          <t>Non Reçu</t>
        </is>
      </c>
      <c r="E28" s="95" t="inlineStr">
        <is>
          <t>Partiellement Reçu</t>
        </is>
      </c>
      <c r="F28" s="95" t="inlineStr">
        <is>
          <t>03-Nouveaux Juridiques : « Certificat de Propriété Terrain Marcori (Siège).pdf » ; « Certificat de Propriété Terrain Plateau.pdf » ; « Vente ferme par les consorts SIRANSY TOURE SOULEYMANE… »</t>
        </is>
      </c>
      <c r="G28" s="95" t="inlineStr">
        <is>
          <t>Deux certificats de propriété et un acte de vente reçus ; situation de chaque terrain (projet, attribution, litige) non reçue. Contenu à analyser.</t>
        </is>
      </c>
    </row>
    <row r="29" ht="75" customHeight="1" s="48">
      <c r="B29" s="96" t="n">
        <v>88</v>
      </c>
      <c r="C29" s="95" t="inlineStr">
        <is>
          <t>Bilan d'ouverture de la clinique du FPPN (CMP) et détail des comptes 47111104 et 47111105.</t>
        </is>
      </c>
      <c r="D29" s="95" t="inlineStr">
        <is>
          <t>Non Reçu</t>
        </is>
      </c>
      <c r="E29" s="95" t="inlineStr">
        <is>
          <t>Partiellement Reçu</t>
        </is>
      </c>
      <c r="F29" s="95" t="inlineStr">
        <is>
          <t>03-Nouveaux Juridiques : « CONVENTION TRANSVIE-CMP.pdf » (scan)</t>
        </is>
      </c>
      <c r="G29" s="95" t="inlineStr">
        <is>
          <t>Convention de la clinique (CMP) avec Transvie reçue ; bilan d'ouverture et détail des comptes 47111104 et 47111105 non reçus. Contenu à analyser.</t>
        </is>
      </c>
    </row>
    <row r="30" ht="75" customHeight="1" s="48">
      <c r="B30" s="96" t="n">
        <v>90</v>
      </c>
      <c r="C30" s="95" t="inlineStr">
        <is>
          <t>Liste des comptes bancaires, actifs et inactifs, avec leurs signataires.</t>
        </is>
      </c>
      <c r="D30" s="95" t="inlineStr">
        <is>
          <t>Partiellement Reçu</t>
        </is>
      </c>
      <c r="E30" s="95" t="inlineStr">
        <is>
          <t>Reçu</t>
        </is>
      </c>
      <c r="F30" s="95" t="inlineStr">
        <is>
          <t>03-Nouveaux Juridiques : « LISTE DES COMPTES BANCAIRES  DU FPPN.pdf » ; « Habilitation de signatures.pdf » (scans)</t>
        </is>
      </c>
      <c r="G30" s="95" t="inlineStr">
        <is>
          <t>Liste des comptes bancaires et habilitations de signature. Contenu à analyser.</t>
        </is>
      </c>
    </row>
    <row r="31" ht="75" customHeight="1" s="48">
      <c r="B31" s="96" t="n">
        <v>93</v>
      </c>
      <c r="C31" s="95" t="inlineStr">
        <is>
          <t>Barème officiel des allocations décès par grade (sous-officier, officier, commissaire).</t>
        </is>
      </c>
      <c r="D31" s="95" t="inlineStr">
        <is>
          <t>Partiellement Reçu</t>
        </is>
      </c>
      <c r="E31" s="95" t="inlineStr">
        <is>
          <t>Partiellement Reçu</t>
        </is>
      </c>
      <c r="F31" s="95" t="inlineStr">
        <is>
          <t>03-Nouveaux Juridiques : « CAHIER DE CHARGE  MALADIES ET INVAL-DECES 2021.pdf »</t>
        </is>
      </c>
      <c r="G31" s="95" t="inlineStr">
        <is>
          <t>Barème des allocations décès par grade à lire dans le cahier des charges 2021. Contenu à analyser.</t>
        </is>
      </c>
    </row>
    <row r="32" ht="75" customHeight="1" s="48">
      <c r="B32" s="96" t="n">
        <v>97</v>
      </c>
      <c r="C32" s="95" t="inlineStr">
        <is>
          <t>Déclarations CNPS de 2020 au 31/08/2026.</t>
        </is>
      </c>
      <c r="D32" s="95" t="inlineStr">
        <is>
          <t>Partiellement Reçu</t>
        </is>
      </c>
      <c r="E32" s="95" t="inlineStr">
        <is>
          <t>Partiellement Reçu</t>
        </is>
      </c>
      <c r="F32" s="95" t="inlineStr">
        <is>
          <t>04-Nouveaux Personnel et paie : « ETAT 301 &amp; DISA 2020 à 2025 FPPN.xls », « DISA_256927_2021 à 2025.xls », DASC 2022, 2023, 2025</t>
        </is>
      </c>
      <c r="G32" s="95" t="inlineStr">
        <is>
          <t>DISA, état 301 et appels CNPS annuels reçus pour 2020 à 2025 ; déclarations mensuelles CNPS et 2026 non reçues. Contenu à analyser.</t>
        </is>
      </c>
    </row>
    <row r="33" ht="75" customHeight="1" s="48">
      <c r="B33" s="96" t="n">
        <v>99</v>
      </c>
      <c r="C33" s="95" t="inlineStr">
        <is>
          <t>Décision fixant le taux servi de 3,5 % sur le PEP et l'EFC.</t>
        </is>
      </c>
      <c r="D33" s="95" t="inlineStr">
        <is>
          <t>Non Reçu</t>
        </is>
      </c>
      <c r="E33" s="95" t="inlineStr">
        <is>
          <t>Partiellement Reçu</t>
        </is>
      </c>
      <c r="F33" s="95" t="inlineStr">
        <is>
          <t>03-Nouveaux Juridiques : manuel de produit d'épargne ; cahier des charges EFC et PEP 2021</t>
        </is>
      </c>
      <c r="G33" s="95" t="inlineStr">
        <is>
          <t>Taux servi de 3,5 % à vérifier dans ces documents ; décision non reçue. Contenu à analyser.</t>
        </is>
      </c>
    </row>
    <row r="34" ht="75" customHeight="1" s="48">
      <c r="B34" s="96" t="n">
        <v>100</v>
      </c>
      <c r="C34" s="95" t="inlineStr">
        <is>
          <t>Cahier des charges du régime des prestations sociales du FPPN en vigueur, et versions applicables depuis 2020 (cité aux articles 21 et 40 à 42 du règlement inté</t>
        </is>
      </c>
      <c r="D34" s="95" t="inlineStr">
        <is>
          <t>Non Reçu</t>
        </is>
      </c>
      <c r="E34" s="95" t="inlineStr">
        <is>
          <t>Reçu</t>
        </is>
      </c>
      <c r="F34" s="95" t="inlineStr">
        <is>
          <t>03-Nouveaux Juridiques : « CAHIER DE CHARGE  MALADIES ET INVAL-DECES 2021.pdf » (17 p.) ; « CAHIER DE CHARGEEFC &amp; PEP 2021.pdf » (10 p.)</t>
        </is>
      </c>
      <c r="G34" s="95" t="inlineStr">
        <is>
          <t>Cahiers des charges du régime des prestations sociales, version 2021. Versions antérieures à 2021 non reçues. Contenu à analyser.</t>
        </is>
      </c>
    </row>
    <row r="35" ht="75" customHeight="1" s="48">
      <c r="B35" s="96" t="n">
        <v>101</v>
      </c>
      <c r="C35" s="95" t="inlineStr">
        <is>
          <t>Tableau des allocations en vigueur de 2020 au 31/08/2026 : allocation décès du membre, allocation décès des ayants droit, allocation d'invalidité par corps (art</t>
        </is>
      </c>
      <c r="D35" s="95" t="inlineStr">
        <is>
          <t>Partiellement Reçu</t>
        </is>
      </c>
      <c r="E35" s="95" t="inlineStr">
        <is>
          <t>Partiellement Reçu</t>
        </is>
      </c>
      <c r="F35" s="95" t="inlineStr">
        <is>
          <t>03-Nouveaux Juridiques : « CAHIER DE CHARGE  MALADIES ET INVAL-DECES 2021.pdf »</t>
        </is>
      </c>
      <c r="G35" s="95" t="inlineStr">
        <is>
          <t>Le tableau des allocations doit figurer dans le cahier des charges 2021 ; versions 2020 et postérieures à vérifier. Contenu à analyser.</t>
        </is>
      </c>
    </row>
    <row r="36" ht="75" customHeight="1" s="48">
      <c r="B36" s="96" t="n">
        <v>102</v>
      </c>
      <c r="C36" s="95" t="inlineStr">
        <is>
          <t>Manuels de procédure du Plan Epargne Plus et de l'Entraide de Fin de Carrière : prestations, rémunération servie, conditions de sortie et de rachat (articles 69</t>
        </is>
      </c>
      <c r="D36" s="95" t="inlineStr">
        <is>
          <t>Non Reçu</t>
        </is>
      </c>
      <c r="E36" s="95" t="inlineStr">
        <is>
          <t>Reçu</t>
        </is>
      </c>
      <c r="F36" s="95" t="inlineStr">
        <is>
          <t>03-Nouveaux Juridiques : « MANUEL DE PRODUIT D'EPARGNE FPPN VF VF.docx »</t>
        </is>
      </c>
      <c r="G36" s="95" t="inlineStr">
        <is>
          <t>Manuel des produits d'épargne (PEP et EFC). Contenu à analyser.</t>
        </is>
      </c>
    </row>
    <row r="37" ht="75" customHeight="1" s="48">
      <c r="B37" s="96" t="n">
        <v>103</v>
      </c>
      <c r="C37" s="95" t="inlineStr">
        <is>
          <t>Fichier du personnel de la Direction Générale avec une colonne de statut : personnel civil salarié ou fonctionnaire de police en service (article 31 du règlemen</t>
        </is>
      </c>
      <c r="D37" s="95" t="inlineStr">
        <is>
          <t>Non Reçu</t>
        </is>
      </c>
      <c r="E37" s="95" t="inlineStr">
        <is>
          <t>Partiellement Reçu</t>
        </is>
      </c>
      <c r="F37" s="95" t="inlineStr">
        <is>
          <t>04-Nouveaux Personnel et paie : DISA 2021 à 2025 ; « RECAPSALAIRES » des états 301</t>
        </is>
      </c>
      <c r="G37" s="95" t="inlineStr">
        <is>
          <t>Les DISA couvrent les salariés déclarés à la CNPS (personnel civil) ; les fonctionnaires de police en service n'y figurent a priori pas. Statut à confirmer. Contenu à analyser.</t>
        </is>
      </c>
    </row>
    <row r="38" ht="75" customHeight="1" s="48">
      <c r="B38" s="96" t="n">
        <v>107</v>
      </c>
      <c r="C38" s="95" t="inlineStr">
        <is>
          <t>Procès-verbaux des Assemblées Générales d'affectation des résultats de 2020 à 2025 (article 90 des statuts : réserve légale de 20 % à 50 % de l'excédent net).</t>
        </is>
      </c>
      <c r="D38" s="95" t="inlineStr">
        <is>
          <t>Partiellement Reçu</t>
        </is>
      </c>
      <c r="E38" s="95" t="inlineStr">
        <is>
          <t>Partiellement Reçu</t>
        </is>
      </c>
      <c r="F38" s="95" t="inlineStr">
        <is>
          <t>03-Nouveaux Juridiques : « PV AG ORDINAIRE DU 15 FEVRIER 2024.pdf » (scan)</t>
        </is>
      </c>
      <c r="G38" s="95" t="inlineStr">
        <is>
          <t>PV de l'AG ordinaire du 15/02/2024 reçu ; autres AG d'affectation non reçues. Contenu à analyser.</t>
        </is>
      </c>
    </row>
  </sheetData>
  <mergeCells count="1">
    <mergeCell ref="B3:G3"/>
  </mergeCells>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B2:F26"/>
  <sheetViews>
    <sheetView showGridLine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7" customWidth="1" style="48" min="2" max="2"/>
    <col width="48" customWidth="1" style="48" min="3" max="3"/>
    <col width="16" customWidth="1" style="48" min="4" max="4"/>
    <col width="16" customWidth="1" style="48" min="5" max="5"/>
    <col width="100" customWidth="1" style="48" min="6" max="6"/>
  </cols>
  <sheetData>
    <row r="2">
      <c r="B2" s="97" t="inlineStr">
        <is>
          <t>Pointage sur le contenu du lot 1 des nouveaux fichiers (22/10/2026)</t>
        </is>
      </c>
    </row>
    <row r="3" ht="40" customHeight="1" s="48">
      <c r="B3" s="79" t="inlineStr">
        <is>
          <t>Lot 1 : 61 fichiers reçus, empreintes SHA-256 conformes au journal « journal_lot1.csv ». Chaque statut repose sur la lecture du contenu. Contrôle croisé : les nouvelles balances 2021 et 2025 sont identiques, compte par compte, aux balances déjà exploitées (aucun écart de solde).</t>
        </is>
      </c>
    </row>
    <row r="5">
      <c r="B5" s="80" t="inlineStr">
        <is>
          <t>Item</t>
        </is>
      </c>
      <c r="C5" s="80" t="inlineStr">
        <is>
          <t>Document demandé (PBC actuarielle)</t>
        </is>
      </c>
      <c r="D5" s="80" t="inlineStr">
        <is>
          <t>Statut avant</t>
        </is>
      </c>
      <c r="E5" s="80" t="inlineStr">
        <is>
          <t>Statut après</t>
        </is>
      </c>
      <c r="F5" s="80" t="inlineStr">
        <is>
          <t>Constat sur le contenu</t>
        </is>
      </c>
    </row>
    <row r="6" ht="90" customHeight="1" s="48">
      <c r="B6" s="96" t="n">
        <v>2</v>
      </c>
      <c r="C6" s="95" t="inlineStr">
        <is>
          <t>Règlement ou fiche descriptive de chaque prestation servie (allocation décès, invalidité, prise en charge des retraités, santé, épargne, autres aides) : bénéfic</t>
        </is>
      </c>
      <c r="D6" s="95" t="inlineStr">
        <is>
          <t>Reçu</t>
        </is>
      </c>
      <c r="E6" s="95" t="inlineStr">
        <is>
          <t>Reçu</t>
        </is>
      </c>
      <c r="F6" s="95" t="inlineStr">
        <is>
          <t>Lu : « CAHIER DE CHARGE  MALADIES ET INVAL-DECES 2021.pdf », « CAHIER DE CHARGEEFC &amp; PEP 2021.pdf » et « CARTOGRAPHIE DES RISQUES COUVERTS ET DES PRESTATIONS OFFERTES.docx » (maternité : 3 échographies, 3 consultations, allocation d'accouchement de 100 000 FCFA).</t>
        </is>
      </c>
    </row>
    <row r="7" ht="90" customHeight="1" s="48">
      <c r="B7" s="96" t="n">
        <v>7</v>
      </c>
      <c r="C7" s="95" t="inlineStr">
        <is>
          <t>Tout rapport actuariel, étude technique ou note de calcul des engagements envers les mutualistes existant, quelle que soit sa date.</t>
        </is>
      </c>
      <c r="D7" s="95" t="inlineStr">
        <is>
          <t>Partiellement Reçu</t>
        </is>
      </c>
      <c r="E7" s="95" t="inlineStr">
        <is>
          <t>Partiellement Reçu</t>
        </is>
      </c>
      <c r="F7" s="95" t="inlineStr">
        <is>
          <t>Études internes reçues (« ETUDE DES RATIO MALADIE DECES 2.xlsx », « RAPPORT GLOBAL SUR LE SERVICE ASSURANCE MALADIE », « INTERPRETATION DES RATIOS… ») ; aucun rapport actuariel ni calcul des provisions.</t>
        </is>
      </c>
    </row>
    <row r="8" ht="90" customHeight="1" s="48">
      <c r="B8" s="96" t="n">
        <v>16</v>
      </c>
      <c r="C8" s="95" t="inlineStr">
        <is>
          <t>Description des produits d'épargne (épargne de fin de carrière, Plan Épargne Plus, autres) : règles de versement, taux d'intérêt servi ou garanti, conditions de</t>
        </is>
      </c>
      <c r="D8" s="95" t="inlineStr">
        <is>
          <t>Reçu</t>
        </is>
      </c>
      <c r="E8" s="95" t="inlineStr">
        <is>
          <t>Reçu</t>
        </is>
      </c>
      <c r="F8" s="95" t="inlineStr">
        <is>
          <t>Lu : « CAHIER DE CHARGEEFC &amp; PEP 2021.pdf » et « MANUEL DE PRODUIT D'EPARGNE FPPN VF VF.docx ». Taux servis contradictoires : voir le point à clarifier sur l'EFC.</t>
        </is>
      </c>
    </row>
    <row r="9" ht="90" customHeight="1" s="48">
      <c r="B9" s="96" t="n">
        <v>18</v>
      </c>
      <c r="C9" s="95" t="inlineStr">
        <is>
          <t>Taux d'intérêt crédité sur l'épargne chaque année et décision qui l'a fixé.</t>
        </is>
      </c>
      <c r="D9" s="95" t="inlineStr">
        <is>
          <t>Partiellement Reçu</t>
        </is>
      </c>
      <c r="E9" s="95" t="inlineStr">
        <is>
          <t>Partiellement Reçu</t>
        </is>
      </c>
      <c r="F9" s="95" t="inlineStr">
        <is>
          <t>Trois taux écrits pour l'EFC : 5,5 % (« MANUEL DE PRODUIT D'EPARGNE FPPN VF VF.docx » et « CARTOGRAPHIE DES RISQUES COUVERTS ET DES PRESTATIONS OFFERTES.docx », « à partir de 2024 »), intérêt simple de 14 % au-delà de 2024 et pour les souscriptions postérieures au cahier des charges (« CAHIER DE CHARGEEFC &amp; PEP 2021.pdf »), 3,5 % selon le chef comptable (19/10/2026). PEP : 3,5 % (« MANUEL DE PRODUIT D'EPARGNE FPPN VF VF.docx »). Décision fixant le taux appliqué chaque année non reçue.</t>
        </is>
      </c>
    </row>
    <row r="10" ht="90" customHeight="1" s="48">
      <c r="B10" s="96" t="n">
        <v>20</v>
      </c>
      <c r="C10" s="95" t="inlineStr">
        <is>
          <t>Échéancier des placements au 31/12/2025 et au 31/08/2026 : nature, établissement, montant, date de souscription, date d'échéance, taux, conditions de sortie ant</t>
        </is>
      </c>
      <c r="D10" s="95" t="inlineStr">
        <is>
          <t>Partiellement Reçu</t>
        </is>
      </c>
      <c r="E10" s="95" t="inlineStr">
        <is>
          <t>Partiellement Reçu</t>
        </is>
      </c>
      <c r="F10" s="95" t="inlineStr">
        <is>
          <t>Lu : « ETAT DE RAPPROCHEMENT BANCAIRE FPPN 2020.xlsx » à « … 2026.xlsx » : solde bancaire et solde comptable mensuels par compte (BOA EFC, BOA PEP, BOA BF, BOA FPPN, Orabank, Banque Atlantique). Échéancier des placements (DAT, FCP) non reçu.</t>
        </is>
      </c>
    </row>
    <row r="11" ht="90" customHeight="1" s="48">
      <c r="B11" s="96" t="n">
        <v>27</v>
      </c>
      <c r="C11" s="95" t="inlineStr">
        <is>
          <t>Fichiers de suivi de la sinistralité de 2019 au 31/08/2026 (tableau de bord du service), avec le détail du calcul du taux de sinistralité.</t>
        </is>
      </c>
      <c r="D11" s="95" t="inlineStr">
        <is>
          <t>Partiellement Reçu</t>
        </is>
      </c>
      <c r="E11" s="95" t="inlineStr">
        <is>
          <t>Partiellement Reçu</t>
        </is>
      </c>
      <c r="F11" s="95" t="inlineStr">
        <is>
          <t>Lu : « ETUDE DES RATIO MALADIE DECES 2.xlsx » : cotisations et sinistres décès, nombre d'adhérents et de décès (adhérents, conjoints, enfants) de 2015 au 30/06/2026 ; notes de calcul de la sinistralité décès (13 %) et maladie (99,23 %) au 30/06/2026. Détail mensuel maladie non reçu.</t>
        </is>
      </c>
    </row>
    <row r="12" ht="90" customHeight="1" s="48">
      <c r="B12" s="96" t="n">
        <v>30</v>
      </c>
      <c r="C12" s="95" t="inlineStr">
        <is>
          <t>Barèmes successifs des capitaux décès, frais funéraires et allocations aux ayants droit, de 2001 à 2026, avec les décisions qui les ont adoptés.</t>
        </is>
      </c>
      <c r="D12" s="95" t="inlineStr">
        <is>
          <t>Partiellement Reçu</t>
        </is>
      </c>
      <c r="E12" s="95" t="inlineStr">
        <is>
          <t>Partiellement Reçu</t>
        </is>
      </c>
      <c r="F12" s="95" t="inlineStr">
        <is>
          <t>Barèmes 2021 à 2026 reçus (« CARTOGRAPHIE DES RISQUES COUVERTS ET DES PRESTATIONS OFFERTES.docx ») ; barèmes successifs de 2001 à 2020 et décisions non reçus.</t>
        </is>
      </c>
    </row>
    <row r="13" ht="90" customHeight="1" s="48">
      <c r="B13" s="96" t="n">
        <v>33</v>
      </c>
      <c r="C13" s="95" t="inlineStr">
        <is>
          <t>Liste des pièces exigées pour chaque prestation et cahier du régime des prestations sociales.</t>
        </is>
      </c>
      <c r="D13" s="95" t="inlineStr">
        <is>
          <t>Reçu</t>
        </is>
      </c>
      <c r="E13" s="95" t="inlineStr">
        <is>
          <t>Reçu</t>
        </is>
      </c>
      <c r="F13" s="95" t="inlineStr">
        <is>
          <t>Lu : trois listes de pièces (décès d'un membre, d'un ayant droit, frais funéraires) et pièces exigées dans « CAHIER DE CHARGE  MALADIES ET INVAL-DECES 2021.pdf ».</t>
        </is>
      </c>
    </row>
    <row r="14" ht="90" customHeight="1" s="48">
      <c r="B14" s="96" t="n">
        <v>46</v>
      </c>
      <c r="C14" s="95" t="inlineStr">
        <is>
          <t>Règlement des produits PEP et EFC : conditions de retrait, échéances, âge de versement, taux servi.</t>
        </is>
      </c>
      <c r="D14" s="95" t="inlineStr">
        <is>
          <t>Reçu</t>
        </is>
      </c>
      <c r="E14" s="95" t="inlineStr">
        <is>
          <t>Reçu</t>
        </is>
      </c>
      <c r="F14" s="95" t="inlineStr">
        <is>
          <t>Lu : PEP 1 à 3 (10 000 à 50 000 FCFA et plus, durée de 3 à 11 ans, rachats partiels limités à deux, pénalité de 10 %, rupture anticipée pénalisée de 14 %) ; EFC 1 à 3 (6 000 ou 10 000 FCFA par mois jusqu'à la retraite, retrait seulement en fin de carrière).</t>
        </is>
      </c>
    </row>
    <row r="15" ht="90" customHeight="1" s="48">
      <c r="B15" s="96" t="n">
        <v>57</v>
      </c>
      <c r="C15" s="95" t="inlineStr">
        <is>
          <t>Documentation de chaque produit : EFC, PEP, MEDOC, prêts du Grenier, flotte automobile (règlement, conditions de souscription, montants, conditions de sortie et</t>
        </is>
      </c>
      <c r="D15" s="95" t="inlineStr">
        <is>
          <t>Partiellement Reçu</t>
        </is>
      </c>
      <c r="E15" s="95" t="inlineStr">
        <is>
          <t>Partiellement Reçu</t>
        </is>
      </c>
      <c r="F15" s="95" t="inlineStr">
        <is>
          <t>EFC, PEP (« CAHIER DE CHARGEEFC &amp; PEP 2021.pdf », « MANUEL DE PRODUIT D'EPARGNE FPPN VF VF.docx »), Grenier (« POLITIK DE CREDIT DU GRENIER VFVF.doc ») et flotte automobile (« MANUEL DE PRODUIT D'EPARGNE FPPN VF VF.docx », chapitre II) documentés ; MEDOC non documenté.</t>
        </is>
      </c>
    </row>
    <row r="16" ht="90" customHeight="1" s="48">
      <c r="B16" s="96" t="n">
        <v>74</v>
      </c>
      <c r="C16" s="95" t="inlineStr">
        <is>
          <t>Politique de crédit et de recouvrement du Grenier : règles d'octroi, recouvrement des agents sortis ou non précomptés, traitement des prêts à mécano anormal.</t>
        </is>
      </c>
      <c r="D16" s="95" t="inlineStr">
        <is>
          <t>Reçu</t>
        </is>
      </c>
      <c r="E16" s="95" t="inlineStr">
        <is>
          <t>Reçu</t>
        </is>
      </c>
      <c r="F16" s="95" t="inlineStr">
        <is>
          <t>Reçu : « POLITIK DE CREDIT DU GRENIER VFVF.doc » (environ 98 000 caractères) ; lecture détaillée à faire pour la dépréciation des prêts.</t>
        </is>
      </c>
    </row>
    <row r="17" ht="90" customHeight="1" s="48">
      <c r="B17" s="96" t="n">
        <v>76</v>
      </c>
      <c r="C17" s="95" t="inlineStr">
        <is>
          <t>Fichier du personnel du FPPN au 31/12/2025 et au 31/08/2026 : date de naissance, date d'embauche, salaire mensuel, catégorie, âge de départ prévu.</t>
        </is>
      </c>
      <c r="D17" s="95" t="inlineStr">
        <is>
          <t>Partiellement Reçu</t>
        </is>
      </c>
      <c r="E17" s="95" t="inlineStr">
        <is>
          <t>Partiellement Reçu</t>
        </is>
      </c>
      <c r="F17" s="95" t="inlineStr">
        <is>
          <t>Lu : « DISA_256927_2021.xls » à « DISA_256927_2025.xls » (DISA 2024 dans « ETAT 301 &amp; DISA 2024 FPPN.xls ») : nom, année de naissance, date d'embauche, salaire brut annuel, durée d'activité par salarié déclaré à la CNPS (80 lignes en 2025). Pas de sexe, de catégorie ni d'âge de départ ; une ligne agrégée « travailleurs occasionnels » ; situation au 31/08/2026 non reçue.</t>
        </is>
      </c>
    </row>
    <row r="18" ht="90" customHeight="1" s="48">
      <c r="B18" s="96" t="n">
        <v>80</v>
      </c>
      <c r="C18" s="95" t="inlineStr">
        <is>
          <t>Conventions, taux, échéances et relevés du DAT BOA (compte 52210200) de 2020 au 31/08/2026.</t>
        </is>
      </c>
      <c r="D18" s="95" t="inlineStr">
        <is>
          <t>Partiellement Reçu</t>
        </is>
      </c>
      <c r="E18" s="95" t="inlineStr">
        <is>
          <t>Partiellement Reçu</t>
        </is>
      </c>
      <c r="F18" s="95" t="inlineStr">
        <is>
          <t>Mouvements mensuels des comptes BOA lisibles dans « ETAT DE RAPPROCHEMENT BANCAIRE FPPN 2020.xlsx » à « … 2026.xlsx » ; conventions, taux et relevés du DAT non reçus.</t>
        </is>
      </c>
    </row>
    <row r="19" ht="90" customHeight="1" s="48">
      <c r="B19" s="96" t="n">
        <v>91</v>
      </c>
      <c r="C19" s="95" t="inlineStr">
        <is>
          <t>État des chèques en suspens et des chèques annulés lors des changements de signataires.</t>
        </is>
      </c>
      <c r="D19" s="95" t="inlineStr">
        <is>
          <t>Non Reçu</t>
        </is>
      </c>
      <c r="E19" s="95" t="inlineStr">
        <is>
          <t>Partiellement Reçu</t>
        </is>
      </c>
      <c r="F19" s="95" t="inlineStr">
        <is>
          <t>Les rapprochements bancaires listent des chèques en suspens, dont certains émis depuis décembre 2021 sur le compte BOA EFC et encore non débités au 31/12/2025 (« ETAT DE RAPPROCHEMENT BANCAIRE FPPN 2020.xlsx » à « … 2026.xlsx »).</t>
        </is>
      </c>
    </row>
    <row r="20" ht="90" customHeight="1" s="48">
      <c r="B20" s="96" t="n">
        <v>93</v>
      </c>
      <c r="C20" s="95" t="inlineStr">
        <is>
          <t>Barème officiel des allocations décès par grade (sous-officier, officier, commissaire).</t>
        </is>
      </c>
      <c r="D20" s="95" t="inlineStr">
        <is>
          <t>Partiellement Reçu</t>
        </is>
      </c>
      <c r="E20" s="95" t="inlineStr">
        <is>
          <t>Reçu</t>
        </is>
      </c>
      <c r="F20" s="95" t="inlineStr">
        <is>
          <t>Lu : barème par grade dans « CARTOGRAPHIE DES RISQUES COUVERTS ET DES PRESTATIONS OFFERTES.docx » ; mêmes montants appliqués dans les notes de « ETUDE DES RATIO MALADIE DECES 2.xlsx » (32 décès au 30/06/2026).</t>
        </is>
      </c>
    </row>
    <row r="21" ht="90" customHeight="1" s="48">
      <c r="B21" s="96" t="n">
        <v>97</v>
      </c>
      <c r="C21" s="95" t="inlineStr">
        <is>
          <t>Déclarations CNPS de 2020 au 31/08/2026.</t>
        </is>
      </c>
      <c r="D21" s="95" t="inlineStr">
        <is>
          <t>Partiellement Reçu</t>
        </is>
      </c>
      <c r="E21" s="95" t="inlineStr">
        <is>
          <t>Partiellement Reçu</t>
        </is>
      </c>
      <c r="F21" s="95" t="inlineStr">
        <is>
          <t>Lu : états 301 et DISA 2020 à 2025, appels CNPS annuels, DASC 2022, 2023, 2025, fichiers e-CNPS complémentaires 2022. Déclarations mensuelles CNPS et 2026 non reçues.</t>
        </is>
      </c>
    </row>
    <row r="22" ht="90" customHeight="1" s="48">
      <c r="B22" s="96" t="n">
        <v>99</v>
      </c>
      <c r="C22" s="95" t="inlineStr">
        <is>
          <t>Décision fixant le taux servi de 3,5 % sur le PEP et l'EFC.</t>
        </is>
      </c>
      <c r="D22" s="95" t="inlineStr">
        <is>
          <t>Partiellement Reçu</t>
        </is>
      </c>
      <c r="E22" s="95" t="inlineStr">
        <is>
          <t>Partiellement Reçu</t>
        </is>
      </c>
      <c r="F22" s="95" t="inlineStr">
        <is>
          <t>Le taux de 3,5 % n'est écrit que pour le PEP (« MANUEL DE PRODUIT D'EPARGNE FPPN VF VF.docx ») ; pour l'EFC, les textes donnent 5,5 % ou 14 % simple. Décision non reçue.</t>
        </is>
      </c>
    </row>
    <row r="23" ht="90" customHeight="1" s="48">
      <c r="B23" s="96" t="n">
        <v>100</v>
      </c>
      <c r="C23" s="95" t="inlineStr">
        <is>
          <t>Cahier des charges du régime des prestations sociales du FPPN en vigueur, et versions applicables depuis 2020 (cité aux articles 21 et 40 à 42 du règlement inté</t>
        </is>
      </c>
      <c r="D23" s="95" t="inlineStr">
        <is>
          <t>Reçu</t>
        </is>
      </c>
      <c r="E23" s="95" t="inlineStr">
        <is>
          <t>Reçu</t>
        </is>
      </c>
      <c r="F23" s="95" t="inlineStr">
        <is>
          <t>Lu : cahiers des charges 2021 « CAHIER DE CHARGE  MALADIES ET INVAL-DECES 2021.pdf » (risques couverts, ticket modérateur 80 % / 20 %, exclusions, forclusions, procédures) et « CAHIER DE CHARGEEFC &amp; PEP 2021.pdf ». Le tableau des allocations n'y figure pas (renvoi) : il est dans « CARTOGRAPHIE DES RISQUES COUVERTS ET DES PRESTATIONS OFFERTES.docx ». Versions antérieures à 2021 non reçues.</t>
        </is>
      </c>
    </row>
    <row r="24" ht="90" customHeight="1" s="48">
      <c r="B24" s="96" t="n">
        <v>101</v>
      </c>
      <c r="C24" s="95" t="inlineStr">
        <is>
          <t>Tableau des allocations en vigueur de 2020 au 31/08/2026 : allocation décès du membre, allocation décès des ayants droit, allocation d'invalidité par corps (art</t>
        </is>
      </c>
      <c r="D24" s="95" t="inlineStr">
        <is>
          <t>Partiellement Reçu</t>
        </is>
      </c>
      <c r="E24" s="95" t="inlineStr">
        <is>
          <t>Reçu</t>
        </is>
      </c>
      <c r="F24" s="95" t="inlineStr">
        <is>
          <t>Lu : « CARTOGRAPHIE DES RISQUES COUVERTS ET DES PRESTATIONS OFFERTES.docx » donne les allocations décès par grade (commissaire 2 200 000, officier 1 600 000, sous-officier 1 400 000 FCFA ; conjoint 1 000 000 / 700 000 / 600 000 ; enfant 230 000 / 150 000 / 120 000), pour 2021 à 2023 et 2023 à 2026, avec des frais funéraires de 300 000 FCFA pour le membre sur 2023 à 2026. Allocation d'invalidité non chiffrée.</t>
        </is>
      </c>
    </row>
    <row r="25" ht="90" customHeight="1" s="48">
      <c r="B25" s="96" t="n">
        <v>102</v>
      </c>
      <c r="C25" s="95" t="inlineStr">
        <is>
          <t>Manuels de procédure du Plan Epargne Plus et de l'Entraide de Fin de Carrière : prestations, rémunération servie, conditions de sortie et de rachat (articles 69</t>
        </is>
      </c>
      <c r="D25" s="95" t="inlineStr">
        <is>
          <t>Reçu</t>
        </is>
      </c>
      <c r="E25" s="95" t="inlineStr">
        <is>
          <t>Reçu</t>
        </is>
      </c>
      <c r="F25" s="95" t="inlineStr">
        <is>
          <t>Lu : « MANUEL DE PRODUIT D'EPARGNE FPPN VF VF.docx » (version 2021, certificat d'adoption non daté ni signé) : PEP rémunéré à 3,5 % par an, EFC à 5,5 % par an, intérêts non capitalisés et versés sur le compte courant.</t>
        </is>
      </c>
    </row>
    <row r="26" ht="90" customHeight="1" s="48">
      <c r="B26" s="96" t="n">
        <v>103</v>
      </c>
      <c r="C26" s="95" t="inlineStr">
        <is>
          <t>Fichier du personnel de la Direction Générale avec une colonne de statut : personnel civil salarié ou fonctionnaire de police en service (article 31 du règlemen</t>
        </is>
      </c>
      <c r="D26" s="95" t="inlineStr">
        <is>
          <t>Partiellement Reçu</t>
        </is>
      </c>
      <c r="E26" s="95" t="inlineStr">
        <is>
          <t>Partiellement Reçu</t>
        </is>
      </c>
      <c r="F26" s="95" t="inlineStr">
        <is>
          <t>Les DISA couvrent les salariés déclarés à la CNPS. Les états 301 distinguent des onglets « RECAPSALAIRES 2024 CMP » et « RECAPSALAIRES 2025 GRENIER » : Direction Générale, clinique et Grenier sont identifiables par nom. Le statut des policiers en service n'y figure pas.</t>
        </is>
      </c>
    </row>
  </sheetData>
  <mergeCells count="1">
    <mergeCell ref="B3:F3"/>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Miensa Ruth Kouassi</dc:creator>
  <dc:language xmlns:dc="http://purl.org/dc/elements/1.1/">en-US</dc:language>
  <dcterms:created xmlns:dcterms="http://purl.org/dc/terms/" xmlns:xsi="http://www.w3.org/2001/XMLSchema-instance" xsi:type="dcterms:W3CDTF">2026-09-08T09:02:33Z</dcterms:created>
  <dcterms:modified xmlns:dcterms="http://purl.org/dc/terms/" xmlns:xsi="http://www.w3.org/2001/XMLSchema-instance" xsi:type="dcterms:W3CDTF">2026-10-22T11:41:29Z</dcterms:modified>
  <cp:lastModifiedBy>Saimby Loïc Keme</cp:lastModifiedBy>
  <cp:revision>0</cp:revision>
</cp:coreProperties>
</file>