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Excel practice\"/>
    </mc:Choice>
  </mc:AlternateContent>
  <xr:revisionPtr revIDLastSave="0" documentId="13_ncr:1_{691E2D80-4679-4AE1-BBB7-2E0889D2CE36}" xr6:coauthVersionLast="47" xr6:coauthVersionMax="47" xr10:uidLastSave="{00000000-0000-0000-0000-000000000000}"/>
  <bookViews>
    <workbookView xWindow="-120" yWindow="-120" windowWidth="20640" windowHeight="11040" activeTab="1" xr2:uid="{00000000-000D-0000-FFFF-FFFF00000000}"/>
  </bookViews>
  <sheets>
    <sheet name="Raw_Data" sheetId="1" r:id="rId1"/>
    <sheet name="Dashboard_Template" sheetId="3" r:id="rId2"/>
  </sheets>
  <definedNames>
    <definedName name="_xlnm._FilterDatabase" localSheetId="0" hidden="1">Raw_Data!$A$1:$Q$501</definedName>
    <definedName name="Slicer_Date">#N/A</definedName>
    <definedName name="Slicer_Department">#N/A</definedName>
    <definedName name="Slicer_Status">#N/A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<sst xmlns="http://schemas.openxmlformats.org/spreadsheetml/2006/main" count="4083" uniqueCount="117">
  <si>
    <t>Machine ID</t>
  </si>
  <si>
    <t>Machine Name</t>
  </si>
  <si>
    <t>Department</t>
  </si>
  <si>
    <t>Power (kW)</t>
  </si>
  <si>
    <t>Rated RPM</t>
  </si>
  <si>
    <t>Location</t>
  </si>
  <si>
    <t>Date</t>
  </si>
  <si>
    <t>Shift</t>
  </si>
  <si>
    <t>Operator</t>
  </si>
  <si>
    <t>Status</t>
  </si>
  <si>
    <t>Efficiency (%)</t>
  </si>
  <si>
    <t>Running Hours</t>
  </si>
  <si>
    <t>Downtime (hour)</t>
  </si>
  <si>
    <t>Production</t>
  </si>
  <si>
    <t>Maintenance Cost</t>
  </si>
  <si>
    <t>Failure Type</t>
  </si>
  <si>
    <t>Energy Consumption (kWh)</t>
  </si>
  <si>
    <t>M-110</t>
  </si>
  <si>
    <t>Welding Machine</t>
  </si>
  <si>
    <t>Maintenance</t>
  </si>
  <si>
    <t>Workshop</t>
  </si>
  <si>
    <t>Night</t>
  </si>
  <si>
    <t>Operator-12</t>
  </si>
  <si>
    <t>Breakdown</t>
  </si>
  <si>
    <t>Bearing</t>
  </si>
  <si>
    <t>M-101</t>
  </si>
  <si>
    <t>CNC Lathe</t>
  </si>
  <si>
    <t>Plant A</t>
  </si>
  <si>
    <t>Morning</t>
  </si>
  <si>
    <t>M-105</t>
  </si>
  <si>
    <t>Air Compressor</t>
  </si>
  <si>
    <t>Utility</t>
  </si>
  <si>
    <t>Evening</t>
  </si>
  <si>
    <t>Operator-6</t>
  </si>
  <si>
    <t>Running</t>
  </si>
  <si>
    <t>None</t>
  </si>
  <si>
    <t>M-107</t>
  </si>
  <si>
    <t>Cooling Pump</t>
  </si>
  <si>
    <t>Plant C</t>
  </si>
  <si>
    <t>Hydraulic</t>
  </si>
  <si>
    <t>Operator-23</t>
  </si>
  <si>
    <t>Motor</t>
  </si>
  <si>
    <t>M-108</t>
  </si>
  <si>
    <t>Grinding Machine</t>
  </si>
  <si>
    <t>Mechanical</t>
  </si>
  <si>
    <t>Plant B</t>
  </si>
  <si>
    <t>Operator-19</t>
  </si>
  <si>
    <t>M-102</t>
  </si>
  <si>
    <t>CNC Milling</t>
  </si>
  <si>
    <t>Operator-17</t>
  </si>
  <si>
    <t>M-103</t>
  </si>
  <si>
    <t>Hydraulic Press</t>
  </si>
  <si>
    <t>Operator-5</t>
  </si>
  <si>
    <t>Operator-2</t>
  </si>
  <si>
    <t>Electrical</t>
  </si>
  <si>
    <t>Operator-26</t>
  </si>
  <si>
    <t>Operator-11</t>
  </si>
  <si>
    <t>M-109</t>
  </si>
  <si>
    <t>Transformer</t>
  </si>
  <si>
    <t>Substation</t>
  </si>
  <si>
    <t>Operator-30</t>
  </si>
  <si>
    <t>Operator-25</t>
  </si>
  <si>
    <t>Operator-24</t>
  </si>
  <si>
    <t>Operator-7</t>
  </si>
  <si>
    <t>Operator-20</t>
  </si>
  <si>
    <t>M-104</t>
  </si>
  <si>
    <t>Injection Molder</t>
  </si>
  <si>
    <t>Operator-29</t>
  </si>
  <si>
    <t>Operator-13</t>
  </si>
  <si>
    <t>M-106</t>
  </si>
  <si>
    <t>Conveyor Motor</t>
  </si>
  <si>
    <t>Operator-28</t>
  </si>
  <si>
    <t>Operator-18</t>
  </si>
  <si>
    <t>Operator-1</t>
  </si>
  <si>
    <t>Operator-16</t>
  </si>
  <si>
    <t>Operator-14</t>
  </si>
  <si>
    <t>Operator-15</t>
  </si>
  <si>
    <t>Operator-27</t>
  </si>
  <si>
    <t>Operator-3</t>
  </si>
  <si>
    <t>Operator-4</t>
  </si>
  <si>
    <t>Operator-22</t>
  </si>
  <si>
    <t>Operator-9</t>
  </si>
  <si>
    <t>Operator-8</t>
  </si>
  <si>
    <t>Operator-21</t>
  </si>
  <si>
    <t>Operator-10</t>
  </si>
  <si>
    <t>INDUSTRIAL MACHINE PERFORMANCE DASHBOARD</t>
  </si>
  <si>
    <t>KPI</t>
  </si>
  <si>
    <t>Value</t>
  </si>
  <si>
    <t>Total Machines</t>
  </si>
  <si>
    <t>Total Production</t>
  </si>
  <si>
    <t>Average Efficiency</t>
  </si>
  <si>
    <t>Total Downtime</t>
  </si>
  <si>
    <t>Total Maintenance Cost</t>
  </si>
  <si>
    <t>Best Machine</t>
  </si>
  <si>
    <t>Top Performing Machines</t>
  </si>
  <si>
    <t>Efficiency</t>
  </si>
  <si>
    <t>Downtime</t>
  </si>
  <si>
    <t>No machine Found</t>
  </si>
  <si>
    <t>Machines Needing Attention</t>
  </si>
  <si>
    <t>CNC lathe</t>
  </si>
  <si>
    <t xml:space="preserve">Chart </t>
  </si>
  <si>
    <t>Chart 1
Production by Department</t>
  </si>
  <si>
    <t>Chart 2</t>
  </si>
  <si>
    <t>Machine Efficiency Ranking</t>
  </si>
  <si>
    <t>Chart 3</t>
  </si>
  <si>
    <t>Downtime Analysis</t>
  </si>
  <si>
    <t>Chart 4</t>
  </si>
  <si>
    <t>Chart 5</t>
  </si>
  <si>
    <t>Machine Status Distribution</t>
  </si>
  <si>
    <t>Slicer</t>
  </si>
  <si>
    <t>Add Slicers</t>
  </si>
  <si>
    <t>Dashboard:</t>
  </si>
  <si>
    <t>Month</t>
  </si>
  <si>
    <t>Row Labels</t>
  </si>
  <si>
    <t>Grand Total</t>
  </si>
  <si>
    <t>Sum of Maintenance Cost</t>
  </si>
  <si>
    <t>Count of Machine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</si>
</sst>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11">
    <font>
      <sz val="11"/>
      <color theme="1"/>
      <name val="Calibri"/>
      <charset val="134"/>
      <scheme val="minor"/>
    </font>
    <font>
      <b/>
      <sz val="22"/>
      <color theme="1"/>
      <name val="Calibri"/>
      <family val="2"/>
      <scheme val="minor"/>
    </font>
    <font>
      <b/>
      <sz val="20"/>
      <color theme="1"/>
      <name val="Calibri"/>
      <family val="2"/>
      <scheme val="minor"/>
    </font>
    <font>
      <b/>
      <sz val="16"/>
      <color theme="1"/>
      <name val="Calibri"/>
      <family val="2"/>
      <scheme val="minor"/>
    </font>
    <font>
      <b/>
      <sz val="11"/>
      <color theme="1"/>
      <name val="Calibri"/>
      <family val="2"/>
      <scheme val="minor"/>
    </font>
    <font>
      <b/>
      <sz val="28"/>
      <color theme="1"/>
      <name val="Calibri"/>
      <family val="2"/>
      <scheme val="minor"/>
    </font>
    <font>
      <b/>
      <sz val="14.05"/>
      <color theme="1"/>
      <name val="Calibri"/>
      <family val="2"/>
      <scheme val="minor"/>
    </font>
    <font>
      <b/>
      <sz val="18"/>
      <color theme="1"/>
      <name val="Calibri"/>
      <family val="2"/>
      <scheme val="minor"/>
    </font>
    <font>
      <b/>
      <sz val="11"/>
      <name val="Calibri"/>
      <family val="2"/>
      <scheme val="minor"/>
    </font>
    <font>
      <b/>
      <sz val="14"/>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rgb="FFDDDDDD"/>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3" fillId="0" borderId="0" xfId="0" applyFont="1" applyAlignment="1">
      <alignment wrapText="1"/>
    </xf>
    <xf numFmtId="0" fontId="0" fillId="0" borderId="0" xfId="0" applyAlignment="1">
      <alignment horizontal="right" wrapText="1"/>
    </xf>
    <xf numFmtId="0" fontId="4" fillId="0" borderId="0" xfId="0" applyFont="1" applyAlignment="1">
      <alignment wrapText="1"/>
    </xf>
    <xf numFmtId="0" fontId="5" fillId="0" borderId="0" xfId="0" applyFont="1" applyAlignment="1">
      <alignment horizontal="center" wrapText="1"/>
    </xf>
    <xf numFmtId="0" fontId="6" fillId="0" borderId="0" xfId="0" applyFont="1"/>
    <xf numFmtId="0" fontId="7" fillId="0" borderId="0" xfId="0" applyFont="1"/>
    <xf numFmtId="0" fontId="8" fillId="2" borderId="0" xfId="0" applyFont="1" applyFill="1" applyAlignment="1">
      <alignment wrapText="1"/>
    </xf>
    <xf numFmtId="0" fontId="9" fillId="0" borderId="0" xfId="0" applyFont="1"/>
    <xf numFmtId="166" fontId="0" fillId="0" borderId="0" xfId="0" applyNumberFormat="1" applyAlignment="1">
      <alignment wrapText="1"/>
    </xf>
    <xf numFmtId="0" fontId="0" fillId="0" borderId="0" xfId="0" applyAlignment="1">
      <alignment horizontal="left"/>
    </xf>
    <xf numFmtId="0" fontId="7" fillId="0" borderId="0" xfId="0" applyFont="1" applyAlignment="1">
      <alignment horizontal="center" wrapText="1"/>
    </xf>
    <xf numFmtId="0" fontId="2" fillId="0" borderId="0" xfId="0" applyFont="1" applyAlignment="1">
      <alignment horizontal="center" wrapText="1"/>
    </xf>
    <xf numFmtId="0" fontId="1" fillId="0" borderId="0" xfId="0" applyFont="1" applyAlignment="1">
      <alignment horizontal="center" wrapText="1"/>
    </xf>
    <xf numFmtId="0" fontId="5" fillId="0" borderId="0" xfId="0" applyFont="1" applyAlignment="1">
      <alignment horizontal="center" wrapText="1"/>
    </xf>
    <xf numFmtId="0" fontId="5" fillId="0" borderId="0" xfId="0" applyFont="1" applyAlignment="1">
      <alignment horizontal="center"/>
    </xf>
    <xf numFmtId="0" fontId="0" fillId="0" borderId="0" xfId="0" pivotButton="1"/>
    <xf numFmtId="0" fontId="0" fillId="0" borderId="0" xfId="0" applyNumberFormat="1"/>
    <xf numFmtId="0" fontId="9" fillId="0" borderId="0" xfId="0" applyFont="1" applyAlignment="1">
      <alignment wrapText="1"/>
    </xf>
    <xf numFmtId="0" fontId="4" fillId="0" borderId="0" xfId="0" applyFont="1"/>
    <xf numFmtId="0" fontId="10"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580418207"/>
        <c:axId val="580418687"/>
      </c:barChart>
      <c:catAx>
        <c:axId val="5804182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418687"/>
        <c:crosses val="autoZero"/>
        <c:auto val="1"/>
        <c:lblAlgn val="ctr"/>
        <c:lblOffset val="100"/>
        <c:noMultiLvlLbl val="0"/>
      </c:catAx>
      <c:valAx>
        <c:axId val="58041868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41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Air Compressor</c:v>
              </c:pt>
              <c:pt idx="1">
                <c:v>CNC Lathe</c:v>
              </c:pt>
              <c:pt idx="2">
                <c:v>CNC Milling</c:v>
              </c:pt>
              <c:pt idx="3">
                <c:v>Conveyor Motor</c:v>
              </c:pt>
              <c:pt idx="4">
                <c:v>Cooling Pump</c:v>
              </c:pt>
              <c:pt idx="5">
                <c:v>Grinding Machine</c:v>
              </c:pt>
              <c:pt idx="6">
                <c:v>Hydraulic Press</c:v>
              </c:pt>
              <c:pt idx="7">
                <c:v>Injection Molder</c:v>
              </c:pt>
              <c:pt idx="8">
                <c:v>Transformer</c:v>
              </c:pt>
              <c:pt idx="9">
                <c:v>Welding Machine</c:v>
              </c:pt>
            </c:strLit>
          </c:cat>
          <c:val>
            <c:numLit>
              <c:formatCode>General</c:formatCode>
              <c:ptCount val="10"/>
              <c:pt idx="0">
                <c:v>86.578947368421055</c:v>
              </c:pt>
              <c:pt idx="1">
                <c:v>85.415094339622641</c:v>
              </c:pt>
              <c:pt idx="2">
                <c:v>85.692307692307693</c:v>
              </c:pt>
              <c:pt idx="3">
                <c:v>87.4375</c:v>
              </c:pt>
              <c:pt idx="4">
                <c:v>88.38095238095238</c:v>
              </c:pt>
              <c:pt idx="5">
                <c:v>85.553191489361708</c:v>
              </c:pt>
              <c:pt idx="6">
                <c:v>86.15094339622641</c:v>
              </c:pt>
              <c:pt idx="7">
                <c:v>86.48</c:v>
              </c:pt>
              <c:pt idx="8">
                <c:v>85.159090909090907</c:v>
              </c:pt>
              <c:pt idx="9">
                <c:v>85.351851851851848</c:v>
              </c:pt>
            </c:numLit>
          </c:val>
          <c:extLst>
            <c:ext xmlns:c16="http://schemas.microsoft.com/office/drawing/2014/chart" uri="{C3380CC4-5D6E-409C-BE32-E72D297353CC}">
              <c16:uniqueId val="{00000002-FC59-49AD-8C8A-AA7813AE4077}"/>
            </c:ext>
          </c:extLst>
        </c:ser>
        <c:dLbls>
          <c:dLblPos val="outEnd"/>
          <c:showLegendKey val="0"/>
          <c:showVal val="1"/>
          <c:showCatName val="0"/>
          <c:showSerName val="0"/>
          <c:showPercent val="0"/>
          <c:showBubbleSize val="0"/>
        </c:dLbls>
        <c:gapWidth val="219"/>
        <c:overlap val="-27"/>
        <c:axId val="753014671"/>
        <c:axId val="753010831"/>
      </c:barChart>
      <c:catAx>
        <c:axId val="75301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10831"/>
        <c:crosses val="autoZero"/>
        <c:auto val="1"/>
        <c:lblAlgn val="ctr"/>
        <c:lblOffset val="100"/>
        <c:noMultiLvlLbl val="0"/>
      </c:catAx>
      <c:valAx>
        <c:axId val="753010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production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14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1859142607173"/>
          <c:y val="0.26328484981044037"/>
          <c:w val="0.7185739282589676"/>
          <c:h val="0.24069079906678331"/>
        </c:manualLayout>
      </c:layout>
      <c:barChart>
        <c:barDir val="col"/>
        <c:grouping val="clustered"/>
        <c:varyColors val="0"/>
        <c:ser>
          <c:idx val="0"/>
          <c:order val="0"/>
          <c:tx>
            <c:v>Total</c:v>
          </c:tx>
          <c:spPr>
            <a:solidFill>
              <a:schemeClr val="accent1"/>
            </a:solidFill>
            <a:ln>
              <a:noFill/>
            </a:ln>
            <a:effectLst/>
          </c:spPr>
          <c:invertIfNegative val="0"/>
          <c:cat>
            <c:strLit>
              <c:ptCount val="10"/>
              <c:pt idx="0">
                <c:v>Air Compressor</c:v>
              </c:pt>
              <c:pt idx="1">
                <c:v>CNC Lathe</c:v>
              </c:pt>
              <c:pt idx="2">
                <c:v>CNC Milling</c:v>
              </c:pt>
              <c:pt idx="3">
                <c:v>Conveyor Motor</c:v>
              </c:pt>
              <c:pt idx="4">
                <c:v>Cooling Pump</c:v>
              </c:pt>
              <c:pt idx="5">
                <c:v>Grinding Machine</c:v>
              </c:pt>
              <c:pt idx="6">
                <c:v>Hydraulic Press</c:v>
              </c:pt>
              <c:pt idx="7">
                <c:v>Injection Molder</c:v>
              </c:pt>
              <c:pt idx="8">
                <c:v>Transformer</c:v>
              </c:pt>
              <c:pt idx="9">
                <c:v>Welding Machine</c:v>
              </c:pt>
            </c:strLit>
          </c:cat>
          <c:val>
            <c:numLit>
              <c:formatCode>General</c:formatCode>
              <c:ptCount val="10"/>
              <c:pt idx="0">
                <c:v>86.578947368421055</c:v>
              </c:pt>
              <c:pt idx="1">
                <c:v>85.415094339622641</c:v>
              </c:pt>
              <c:pt idx="2">
                <c:v>85.692307692307693</c:v>
              </c:pt>
              <c:pt idx="3">
                <c:v>87.4375</c:v>
              </c:pt>
              <c:pt idx="4">
                <c:v>88.38095238095238</c:v>
              </c:pt>
              <c:pt idx="5">
                <c:v>85.553191489361708</c:v>
              </c:pt>
              <c:pt idx="6">
                <c:v>86.15094339622641</c:v>
              </c:pt>
              <c:pt idx="7">
                <c:v>86.48</c:v>
              </c:pt>
              <c:pt idx="8">
                <c:v>85.159090909090907</c:v>
              </c:pt>
              <c:pt idx="9">
                <c:v>85.351851851851848</c:v>
              </c:pt>
            </c:numLit>
          </c:val>
          <c:extLst>
            <c:ext xmlns:c16="http://schemas.microsoft.com/office/drawing/2014/chart" uri="{C3380CC4-5D6E-409C-BE32-E72D297353CC}">
              <c16:uniqueId val="{00000000-7AEF-454F-9F90-AD3F2B369D00}"/>
            </c:ext>
          </c:extLst>
        </c:ser>
        <c:dLbls>
          <c:showLegendKey val="0"/>
          <c:showVal val="0"/>
          <c:showCatName val="0"/>
          <c:showSerName val="0"/>
          <c:showPercent val="0"/>
          <c:showBubbleSize val="0"/>
        </c:dLbls>
        <c:gapWidth val="219"/>
        <c:overlap val="-27"/>
        <c:axId val="905332224"/>
        <c:axId val="905333184"/>
      </c:barChart>
      <c:catAx>
        <c:axId val="9053322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33184"/>
        <c:crosses val="autoZero"/>
        <c:auto val="1"/>
        <c:lblAlgn val="ctr"/>
        <c:lblOffset val="100"/>
        <c:noMultiLvlLbl val="0"/>
      </c:catAx>
      <c:valAx>
        <c:axId val="9053331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32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 03.xlsx]Raw_Data!PivotTable3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Raw_Data!$T$7</c:f>
              <c:strCache>
                <c:ptCount val="1"/>
                <c:pt idx="0">
                  <c:v>Total</c:v>
                </c:pt>
              </c:strCache>
            </c:strRef>
          </c:tx>
          <c:spPr>
            <a:solidFill>
              <a:schemeClr val="accent1"/>
            </a:solidFill>
            <a:ln>
              <a:noFill/>
            </a:ln>
            <a:effectLst/>
          </c:spPr>
          <c:invertIfNegative val="0"/>
          <c:cat>
            <c:strRef>
              <c:f>Raw_Data!$S$8:$S$9</c:f>
              <c:strCache>
                <c:ptCount val="1"/>
                <c:pt idx="0">
                  <c:v>Grinding Machine</c:v>
                </c:pt>
              </c:strCache>
            </c:strRef>
          </c:cat>
          <c:val>
            <c:numRef>
              <c:f>Raw_Data!$T$8:$T$9</c:f>
              <c:numCache>
                <c:formatCode>General</c:formatCode>
                <c:ptCount val="1"/>
                <c:pt idx="0">
                  <c:v>7168</c:v>
                </c:pt>
              </c:numCache>
            </c:numRef>
          </c:val>
          <c:extLst>
            <c:ext xmlns:c16="http://schemas.microsoft.com/office/drawing/2014/chart" uri="{C3380CC4-5D6E-409C-BE32-E72D297353CC}">
              <c16:uniqueId val="{00000006-E61A-46CF-8EC9-F55D46E3EFED}"/>
            </c:ext>
          </c:extLst>
        </c:ser>
        <c:dLbls>
          <c:showLegendKey val="0"/>
          <c:showVal val="0"/>
          <c:showCatName val="0"/>
          <c:showSerName val="0"/>
          <c:showPercent val="0"/>
          <c:showBubbleSize val="0"/>
        </c:dLbls>
        <c:gapWidth val="219"/>
        <c:overlap val="-27"/>
        <c:axId val="583194431"/>
        <c:axId val="583194911"/>
      </c:barChart>
      <c:catAx>
        <c:axId val="5831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94911"/>
        <c:crosses val="autoZero"/>
        <c:auto val="1"/>
        <c:lblAlgn val="ctr"/>
        <c:lblOffset val="100"/>
        <c:noMultiLvlLbl val="0"/>
      </c:catAx>
      <c:valAx>
        <c:axId val="58319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9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 03.xlsx]Raw_Data!PivotTable3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Raw_Data!$T$7</c:f>
              <c:strCache>
                <c:ptCount val="1"/>
                <c:pt idx="0">
                  <c:v>Total</c:v>
                </c:pt>
              </c:strCache>
            </c:strRef>
          </c:tx>
          <c:spPr>
            <a:solidFill>
              <a:schemeClr val="accent1"/>
            </a:solidFill>
            <a:ln>
              <a:noFill/>
            </a:ln>
            <a:effectLst/>
          </c:spPr>
          <c:invertIfNegative val="0"/>
          <c:cat>
            <c:strRef>
              <c:f>Raw_Data!$S$8:$S$9</c:f>
              <c:strCache>
                <c:ptCount val="1"/>
                <c:pt idx="0">
                  <c:v>Grinding Machine</c:v>
                </c:pt>
              </c:strCache>
            </c:strRef>
          </c:cat>
          <c:val>
            <c:numRef>
              <c:f>Raw_Data!$T$8:$T$9</c:f>
              <c:numCache>
                <c:formatCode>General</c:formatCode>
                <c:ptCount val="1"/>
                <c:pt idx="0">
                  <c:v>7168</c:v>
                </c:pt>
              </c:numCache>
            </c:numRef>
          </c:val>
          <c:extLst>
            <c:ext xmlns:c16="http://schemas.microsoft.com/office/drawing/2014/chart" uri="{C3380CC4-5D6E-409C-BE32-E72D297353CC}">
              <c16:uniqueId val="{00000005-A318-4D7F-B6A4-AEF9E1AF3E69}"/>
            </c:ext>
          </c:extLst>
        </c:ser>
        <c:dLbls>
          <c:showLegendKey val="0"/>
          <c:showVal val="0"/>
          <c:showCatName val="0"/>
          <c:showSerName val="0"/>
          <c:showPercent val="0"/>
          <c:showBubbleSize val="0"/>
        </c:dLbls>
        <c:gapWidth val="219"/>
        <c:overlap val="-27"/>
        <c:axId val="753020911"/>
        <c:axId val="753007471"/>
      </c:barChart>
      <c:catAx>
        <c:axId val="75302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07471"/>
        <c:crosses val="autoZero"/>
        <c:auto val="1"/>
        <c:lblAlgn val="ctr"/>
        <c:lblOffset val="100"/>
        <c:noMultiLvlLbl val="0"/>
      </c:catAx>
      <c:valAx>
        <c:axId val="75300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2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[level 03.xlsx]Dashboard_Template!PivotTable4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Dashboard_Template!$B$96</c:f>
              <c:strCache>
                <c:ptCount val="1"/>
                <c:pt idx="0">
                  <c:v>Total</c:v>
                </c:pt>
              </c:strCache>
            </c:strRef>
          </c:tx>
          <c:spPr>
            <a:solidFill>
              <a:schemeClr val="accent1"/>
            </a:solidFill>
            <a:ln>
              <a:noFill/>
            </a:ln>
            <a:effectLst/>
          </c:spPr>
          <c:invertIfNegative val="0"/>
          <c:cat>
            <c:strRef>
              <c:f>Dashboard_Template!$A$97:$A$100</c:f>
              <c:strCache>
                <c:ptCount val="3"/>
                <c:pt idx="0">
                  <c:v>Breakdown</c:v>
                </c:pt>
                <c:pt idx="1">
                  <c:v>Maintenance</c:v>
                </c:pt>
                <c:pt idx="2">
                  <c:v>Running</c:v>
                </c:pt>
              </c:strCache>
            </c:strRef>
          </c:cat>
          <c:val>
            <c:numRef>
              <c:f>Dashboard_Template!$B$97:$B$100</c:f>
              <c:numCache>
                <c:formatCode>General</c:formatCode>
                <c:ptCount val="3"/>
                <c:pt idx="0">
                  <c:v>177</c:v>
                </c:pt>
                <c:pt idx="1">
                  <c:v>181</c:v>
                </c:pt>
                <c:pt idx="2">
                  <c:v>142</c:v>
                </c:pt>
              </c:numCache>
            </c:numRef>
          </c:val>
          <c:extLst>
            <c:ext xmlns:c16="http://schemas.microsoft.com/office/drawing/2014/chart" uri="{C3380CC4-5D6E-409C-BE32-E72D297353CC}">
              <c16:uniqueId val="{00000000-ED60-494D-BBA5-1252E3D3F335}"/>
            </c:ext>
          </c:extLst>
        </c:ser>
        <c:dLbls>
          <c:showLegendKey val="0"/>
          <c:showVal val="0"/>
          <c:showCatName val="0"/>
          <c:showSerName val="0"/>
          <c:showPercent val="0"/>
          <c:showBubbleSize val="0"/>
        </c:dLbls>
        <c:gapWidth val="219"/>
        <c:overlap val="-27"/>
        <c:axId val="904883248"/>
        <c:axId val="904883728"/>
      </c:barChart>
      <c:catAx>
        <c:axId val="90488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83728"/>
        <c:crosses val="autoZero"/>
        <c:auto val="1"/>
        <c:lblAlgn val="ctr"/>
        <c:lblOffset val="100"/>
        <c:noMultiLvlLbl val="0"/>
      </c:catAx>
      <c:valAx>
        <c:axId val="90488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8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20</xdr:col>
      <xdr:colOff>581025</xdr:colOff>
      <xdr:row>7</xdr:row>
      <xdr:rowOff>57150</xdr:rowOff>
    </xdr:from>
    <xdr:to>
      <xdr:col>21</xdr:col>
      <xdr:colOff>1524000</xdr:colOff>
      <xdr:row>20</xdr:row>
      <xdr:rowOff>104775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84294402-1E16-02E9-54EB-A863B0DB33F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4298275" y="188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114300</xdr:colOff>
      <xdr:row>7</xdr:row>
      <xdr:rowOff>95250</xdr:rowOff>
    </xdr:from>
    <xdr:to>
      <xdr:col>22</xdr:col>
      <xdr:colOff>1943100</xdr:colOff>
      <xdr:row>20</xdr:row>
      <xdr:rowOff>142875</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927CBD5A-C970-F200-761B-5A3FBC85D6E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26269950" y="1924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38100</xdr:colOff>
      <xdr:row>7</xdr:row>
      <xdr:rowOff>95250</xdr:rowOff>
    </xdr:from>
    <xdr:to>
      <xdr:col>26</xdr:col>
      <xdr:colOff>66675</xdr:colOff>
      <xdr:row>20</xdr:row>
      <xdr:rowOff>142875</xdr:rowOff>
    </xdr:to>
    <mc:AlternateContent xmlns:mc="http://schemas.openxmlformats.org/markup-compatibility/2006">
      <mc:Choice xmlns:a14="http://schemas.microsoft.com/office/drawing/2010/main" Requires="a14">
        <xdr:graphicFrame macro="">
          <xdr:nvGraphicFramePr>
            <xdr:cNvPr id="9" name="Date">
              <a:extLst>
                <a:ext uri="{FF2B5EF4-FFF2-40B4-BE49-F238E27FC236}">
                  <a16:creationId xmlns:a16="http://schemas.microsoft.com/office/drawing/2014/main" id="{BDE24541-702F-E6E0-1E76-09D03C84D27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8355925" y="1924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885825</xdr:colOff>
      <xdr:row>25</xdr:row>
      <xdr:rowOff>123825</xdr:rowOff>
    </xdr:from>
    <xdr:to>
      <xdr:col>4</xdr:col>
      <xdr:colOff>1314450</xdr:colOff>
      <xdr:row>37</xdr:row>
      <xdr:rowOff>200025</xdr:rowOff>
    </xdr:to>
    <xdr:graphicFrame macro="">
      <xdr:nvGraphicFramePr>
        <xdr:cNvPr id="2" name="Chart 1">
          <a:extLst>
            <a:ext uri="{FF2B5EF4-FFF2-40B4-BE49-F238E27FC236}">
              <a16:creationId xmlns:a16="http://schemas.microsoft.com/office/drawing/2014/main" id="{7D7C6CD6-A6B6-47CF-85F3-BADDD9AAC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800100</xdr:colOff>
      <xdr:row>25</xdr:row>
      <xdr:rowOff>161925</xdr:rowOff>
    </xdr:from>
    <xdr:to>
      <xdr:col>4</xdr:col>
      <xdr:colOff>1228725</xdr:colOff>
      <xdr:row>38</xdr:row>
      <xdr:rowOff>0</xdr:rowOff>
    </xdr:to>
    <xdr:graphicFrame macro="">
      <xdr:nvGraphicFramePr>
        <xdr:cNvPr id="3" name="Chart 2">
          <a:extLst>
            <a:ext uri="{FF2B5EF4-FFF2-40B4-BE49-F238E27FC236}">
              <a16:creationId xmlns:a16="http://schemas.microsoft.com/office/drawing/2014/main" id="{BD8742DA-4FA4-4619-9668-9E99D164C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0</xdr:rowOff>
    </xdr:from>
    <xdr:to>
      <xdr:col>4</xdr:col>
      <xdr:colOff>428625</xdr:colOff>
      <xdr:row>54</xdr:row>
      <xdr:rowOff>28575</xdr:rowOff>
    </xdr:to>
    <xdr:graphicFrame macro="">
      <xdr:nvGraphicFramePr>
        <xdr:cNvPr id="4" name="Chart 3">
          <a:extLst>
            <a:ext uri="{FF2B5EF4-FFF2-40B4-BE49-F238E27FC236}">
              <a16:creationId xmlns:a16="http://schemas.microsoft.com/office/drawing/2014/main" id="{483B7A5A-8B36-47F0-9D34-5EFAE070F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56</xdr:row>
      <xdr:rowOff>0</xdr:rowOff>
    </xdr:from>
    <xdr:to>
      <xdr:col>4</xdr:col>
      <xdr:colOff>428625</xdr:colOff>
      <xdr:row>70</xdr:row>
      <xdr:rowOff>28575</xdr:rowOff>
    </xdr:to>
    <xdr:graphicFrame macro="">
      <xdr:nvGraphicFramePr>
        <xdr:cNvPr id="5" name="Chart 4">
          <a:extLst>
            <a:ext uri="{FF2B5EF4-FFF2-40B4-BE49-F238E27FC236}">
              <a16:creationId xmlns:a16="http://schemas.microsoft.com/office/drawing/2014/main" id="{23A502F5-64DB-409A-8A56-8E983424A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75</xdr:row>
      <xdr:rowOff>0</xdr:rowOff>
    </xdr:from>
    <xdr:to>
      <xdr:col>4</xdr:col>
      <xdr:colOff>428625</xdr:colOff>
      <xdr:row>89</xdr:row>
      <xdr:rowOff>28575</xdr:rowOff>
    </xdr:to>
    <xdr:graphicFrame macro="">
      <xdr:nvGraphicFramePr>
        <xdr:cNvPr id="6" name="Chart 5">
          <a:extLst>
            <a:ext uri="{FF2B5EF4-FFF2-40B4-BE49-F238E27FC236}">
              <a16:creationId xmlns:a16="http://schemas.microsoft.com/office/drawing/2014/main" id="{20489621-08F0-49A9-A9E9-DF8337A40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504825</xdr:colOff>
      <xdr:row>89</xdr:row>
      <xdr:rowOff>147637</xdr:rowOff>
    </xdr:from>
    <xdr:to>
      <xdr:col>6</xdr:col>
      <xdr:colOff>333375</xdr:colOff>
      <xdr:row>103</xdr:row>
      <xdr:rowOff>176212</xdr:rowOff>
    </xdr:to>
    <xdr:graphicFrame macro="">
      <xdr:nvGraphicFramePr>
        <xdr:cNvPr id="7" name="Chart 6">
          <a:extLst>
            <a:ext uri="{FF2B5EF4-FFF2-40B4-BE49-F238E27FC236}">
              <a16:creationId xmlns:a16="http://schemas.microsoft.com/office/drawing/2014/main" id="{B965782A-ACA3-A028-6B99-AF51BF3FC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0</xdr:colOff>
      <xdr:row>110</xdr:row>
      <xdr:rowOff>0</xdr:rowOff>
    </xdr:from>
    <xdr:to>
      <xdr:col>8</xdr:col>
      <xdr:colOff>28575</xdr:colOff>
      <xdr:row>122</xdr:row>
      <xdr:rowOff>133350</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1E8A0D32-0A6F-48BB-B7E6-1315FB983BF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515100" y="23136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110</xdr:row>
      <xdr:rowOff>0</xdr:rowOff>
    </xdr:from>
    <xdr:to>
      <xdr:col>12</xdr:col>
      <xdr:colOff>28575</xdr:colOff>
      <xdr:row>122</xdr:row>
      <xdr:rowOff>133350</xdr:rowOff>
    </xdr:to>
    <mc:AlternateContent xmlns:mc="http://schemas.openxmlformats.org/markup-compatibility/2006">
      <mc:Choice xmlns:a14="http://schemas.microsoft.com/office/drawing/2010/main" Requires="a14">
        <xdr:graphicFrame macro="">
          <xdr:nvGraphicFramePr>
            <xdr:cNvPr id="9" name="Status 1">
              <a:extLst>
                <a:ext uri="{FF2B5EF4-FFF2-40B4-BE49-F238E27FC236}">
                  <a16:creationId xmlns:a16="http://schemas.microsoft.com/office/drawing/2014/main" id="{36C9E4ED-BB7F-49D6-81AD-829B14B8103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8915400" y="23136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110</xdr:row>
      <xdr:rowOff>0</xdr:rowOff>
    </xdr:from>
    <xdr:to>
      <xdr:col>16</xdr:col>
      <xdr:colOff>28575</xdr:colOff>
      <xdr:row>122</xdr:row>
      <xdr:rowOff>133350</xdr:rowOff>
    </xdr:to>
    <mc:AlternateContent xmlns:mc="http://schemas.openxmlformats.org/markup-compatibility/2006">
      <mc:Choice xmlns:a14="http://schemas.microsoft.com/office/drawing/2010/main" Requires="a14">
        <xdr:graphicFrame macro="">
          <xdr:nvGraphicFramePr>
            <xdr:cNvPr id="10" name="Date 1">
              <a:extLst>
                <a:ext uri="{FF2B5EF4-FFF2-40B4-BE49-F238E27FC236}">
                  <a16:creationId xmlns:a16="http://schemas.microsoft.com/office/drawing/2014/main" id="{69ED5FF6-E556-430D-B1E3-C25D7E13C02B}"/>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1315700" y="23136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ogle" refreshedDate="46295.503775347221" createdVersion="8" refreshedVersion="8" minRefreshableVersion="3" recordCount="500" xr:uid="{033B90E1-D227-4C2D-83EB-9DA7CB419E5E}">
  <cacheSource type="worksheet">
    <worksheetSource ref="A1:Q501" sheet="Raw_Data"/>
  </cacheSource>
  <cacheFields count="17">
    <cacheField name="Machine ID" numFmtId="0">
      <sharedItems count="10">
        <s v="M-110"/>
        <s v="M-101"/>
        <s v="M-105"/>
        <s v="M-107"/>
        <s v="M-108"/>
        <s v="M-102"/>
        <s v="M-103"/>
        <s v="M-109"/>
        <s v="M-104"/>
        <s v="M-106"/>
      </sharedItems>
    </cacheField>
    <cacheField name="Machine Name" numFmtId="0">
      <sharedItems count="10">
        <s v="Welding Machine"/>
        <s v="CNC Lathe"/>
        <s v="Air Compressor"/>
        <s v="Cooling Pump"/>
        <s v="Grinding Machine"/>
        <s v="CNC Milling"/>
        <s v="Hydraulic Press"/>
        <s v="Transformer"/>
        <s v="Injection Molder"/>
        <s v="Conveyor Motor"/>
      </sharedItems>
    </cacheField>
    <cacheField name="Department" numFmtId="0">
      <sharedItems count="5">
        <s v="Maintenance"/>
        <s v="Production"/>
        <s v="Utility"/>
        <s v="Mechanical"/>
        <s v="Electrical"/>
      </sharedItems>
    </cacheField>
    <cacheField name="Power (kW)" numFmtId="0">
      <sharedItems containsSemiMixedTypes="0" containsString="0" containsNumber="1" minValue="11" maxValue="100"/>
    </cacheField>
    <cacheField name="Rated RPM" numFmtId="0">
      <sharedItems containsSemiMixedTypes="0" containsString="0" containsNumber="1" containsInteger="1" minValue="1450" maxValue="3000"/>
    </cacheField>
    <cacheField name="Location" numFmtId="0">
      <sharedItems/>
    </cacheField>
    <cacheField name="Date" numFmtId="166">
      <sharedItems containsSemiMixedTypes="0" containsNonDate="0" containsDate="1" containsString="0" minDate="2026-01-01T00:00:00" maxDate="2027-01-01T00:00:00" count="272">
        <d v="2026-05-11T00:00:00"/>
        <d v="2026-03-22T00:00:00"/>
        <d v="2026-04-04T00:00:00"/>
        <d v="2026-04-18T00:00:00"/>
        <d v="2026-06-02T00:00:00"/>
        <d v="2026-11-02T00:00:00"/>
        <d v="2026-08-30T00:00:00"/>
        <d v="2026-07-07T00:00:00"/>
        <d v="2026-06-26T00:00:00"/>
        <d v="2026-04-17T00:00:00"/>
        <d v="2026-02-10T00:00:00"/>
        <d v="2026-10-01T00:00:00"/>
        <d v="2026-11-23T00:00:00"/>
        <d v="2026-08-11T00:00:00"/>
        <d v="2026-12-19T00:00:00"/>
        <d v="2026-04-02T00:00:00"/>
        <d v="2026-07-04T00:00:00"/>
        <d v="2026-09-06T00:00:00"/>
        <d v="2026-08-31T00:00:00"/>
        <d v="2026-11-26T00:00:00"/>
        <d v="2026-09-29T00:00:00"/>
        <d v="2026-09-22T00:00:00"/>
        <d v="2026-10-28T00:00:00"/>
        <d v="2026-03-26T00:00:00"/>
        <d v="2026-08-27T00:00:00"/>
        <d v="2026-07-27T00:00:00"/>
        <d v="2026-02-18T00:00:00"/>
        <d v="2026-11-25T00:00:00"/>
        <d v="2026-06-29T00:00:00"/>
        <d v="2026-08-10T00:00:00"/>
        <d v="2026-09-12T00:00:00"/>
        <d v="2026-12-04T00:00:00"/>
        <d v="2026-05-21T00:00:00"/>
        <d v="2026-11-08T00:00:00"/>
        <d v="2026-03-09T00:00:00"/>
        <d v="2026-08-08T00:00:00"/>
        <d v="2026-06-01T00:00:00"/>
        <d v="2026-06-09T00:00:00"/>
        <d v="2026-10-05T00:00:00"/>
        <d v="2026-02-05T00:00:00"/>
        <d v="2026-05-30T00:00:00"/>
        <d v="2026-01-23T00:00:00"/>
        <d v="2026-11-16T00:00:00"/>
        <d v="2026-01-29T00:00:00"/>
        <d v="2026-04-23T00:00:00"/>
        <d v="2026-07-10T00:00:00"/>
        <d v="2026-02-16T00:00:00"/>
        <d v="2026-01-16T00:00:00"/>
        <d v="2026-02-12T00:00:00"/>
        <d v="2026-12-28T00:00:00"/>
        <d v="2026-07-05T00:00:00"/>
        <d v="2026-04-06T00:00:00"/>
        <d v="2026-11-14T00:00:00"/>
        <d v="2026-08-29T00:00:00"/>
        <d v="2026-01-17T00:00:00"/>
        <d v="2026-11-13T00:00:00"/>
        <d v="2026-03-25T00:00:00"/>
        <d v="2026-02-01T00:00:00"/>
        <d v="2026-02-06T00:00:00"/>
        <d v="2026-01-31T00:00:00"/>
        <d v="2026-11-24T00:00:00"/>
        <d v="2026-11-03T00:00:00"/>
        <d v="2026-09-25T00:00:00"/>
        <d v="2026-07-11T00:00:00"/>
        <d v="2026-08-15T00:00:00"/>
        <d v="2026-07-15T00:00:00"/>
        <d v="2026-02-02T00:00:00"/>
        <d v="2026-11-10T00:00:00"/>
        <d v="2026-03-02T00:00:00"/>
        <d v="2026-09-30T00:00:00"/>
        <d v="2026-06-05T00:00:00"/>
        <d v="2026-07-25T00:00:00"/>
        <d v="2026-04-13T00:00:00"/>
        <d v="2026-02-23T00:00:00"/>
        <d v="2026-09-20T00:00:00"/>
        <d v="2026-10-02T00:00:00"/>
        <d v="2026-01-14T00:00:00"/>
        <d v="2026-05-03T00:00:00"/>
        <d v="2026-06-06T00:00:00"/>
        <d v="2026-10-19T00:00:00"/>
        <d v="2026-05-06T00:00:00"/>
        <d v="2026-03-01T00:00:00"/>
        <d v="2026-02-09T00:00:00"/>
        <d v="2026-12-23T00:00:00"/>
        <d v="2026-07-08T00:00:00"/>
        <d v="2026-11-17T00:00:00"/>
        <d v="2026-06-25T00:00:00"/>
        <d v="2026-06-22T00:00:00"/>
        <d v="2026-02-19T00:00:00"/>
        <d v="2026-11-22T00:00:00"/>
        <d v="2026-06-23T00:00:00"/>
        <d v="2026-05-19T00:00:00"/>
        <d v="2026-12-18T00:00:00"/>
        <d v="2026-08-28T00:00:00"/>
        <d v="2026-06-21T00:00:00"/>
        <d v="2026-10-07T00:00:00"/>
        <d v="2026-08-03T00:00:00"/>
        <d v="2026-06-27T00:00:00"/>
        <d v="2026-10-26T00:00:00"/>
        <d v="2026-09-28T00:00:00"/>
        <d v="2026-03-15T00:00:00"/>
        <d v="2026-11-01T00:00:00"/>
        <d v="2026-09-11T00:00:00"/>
        <d v="2026-05-13T00:00:00"/>
        <d v="2026-05-15T00:00:00"/>
        <d v="2026-09-23T00:00:00"/>
        <d v="2026-05-16T00:00:00"/>
        <d v="2026-02-22T00:00:00"/>
        <d v="2026-02-21T00:00:00"/>
        <d v="2026-06-04T00:00:00"/>
        <d v="2026-02-08T00:00:00"/>
        <d v="2026-02-28T00:00:00"/>
        <d v="2026-04-09T00:00:00"/>
        <d v="2026-10-11T00:00:00"/>
        <d v="2026-02-20T00:00:00"/>
        <d v="2026-03-27T00:00:00"/>
        <d v="2026-10-25T00:00:00"/>
        <d v="2026-10-30T00:00:00"/>
        <d v="2026-08-04T00:00:00"/>
        <d v="2026-12-31T00:00:00"/>
        <d v="2026-05-02T00:00:00"/>
        <d v="2026-04-15T00:00:00"/>
        <d v="2026-03-17T00:00:00"/>
        <d v="2026-02-15T00:00:00"/>
        <d v="2026-08-05T00:00:00"/>
        <d v="2026-01-04T00:00:00"/>
        <d v="2026-01-30T00:00:00"/>
        <d v="2026-07-31T00:00:00"/>
        <d v="2026-09-21T00:00:00"/>
        <d v="2026-07-28T00:00:00"/>
        <d v="2026-01-21T00:00:00"/>
        <d v="2026-06-08T00:00:00"/>
        <d v="2026-01-20T00:00:00"/>
        <d v="2026-05-26T00:00:00"/>
        <d v="2026-10-16T00:00:00"/>
        <d v="2026-12-16T00:00:00"/>
        <d v="2026-01-19T00:00:00"/>
        <d v="2026-05-20T00:00:00"/>
        <d v="2026-01-09T00:00:00"/>
        <d v="2026-11-21T00:00:00"/>
        <d v="2026-01-02T00:00:00"/>
        <d v="2026-09-07T00:00:00"/>
        <d v="2026-05-18T00:00:00"/>
        <d v="2026-01-03T00:00:00"/>
        <d v="2026-12-20T00:00:00"/>
        <d v="2026-11-04T00:00:00"/>
        <d v="2026-09-13T00:00:00"/>
        <d v="2026-07-13T00:00:00"/>
        <d v="2026-09-04T00:00:00"/>
        <d v="2026-02-13T00:00:00"/>
        <d v="2026-12-24T00:00:00"/>
        <d v="2026-03-03T00:00:00"/>
        <d v="2026-09-10T00:00:00"/>
        <d v="2026-04-08T00:00:00"/>
        <d v="2026-09-02T00:00:00"/>
        <d v="2026-09-27T00:00:00"/>
        <d v="2026-11-18T00:00:00"/>
        <d v="2026-04-30T00:00:00"/>
        <d v="2026-12-07T00:00:00"/>
        <d v="2026-09-05T00:00:00"/>
        <d v="2026-05-05T00:00:00"/>
        <d v="2026-11-11T00:00:00"/>
        <d v="2026-04-29T00:00:00"/>
        <d v="2026-08-13T00:00:00"/>
        <d v="2026-05-28T00:00:00"/>
        <d v="2026-07-23T00:00:00"/>
        <d v="2026-10-15T00:00:00"/>
        <d v="2026-02-24T00:00:00"/>
        <d v="2026-06-28T00:00:00"/>
        <d v="2026-10-29T00:00:00"/>
        <d v="2026-04-28T00:00:00"/>
        <d v="2026-11-19T00:00:00"/>
        <d v="2026-12-02T00:00:00"/>
        <d v="2026-03-16T00:00:00"/>
        <d v="2026-06-14T00:00:00"/>
        <d v="2026-05-12T00:00:00"/>
        <d v="2026-01-22T00:00:00"/>
        <d v="2026-10-03T00:00:00"/>
        <d v="2026-12-30T00:00:00"/>
        <d v="2026-04-01T00:00:00"/>
        <d v="2026-09-03T00:00:00"/>
        <d v="2026-03-30T00:00:00"/>
        <d v="2026-04-05T00:00:00"/>
        <d v="2026-08-14T00:00:00"/>
        <d v="2026-12-29T00:00:00"/>
        <d v="2026-07-18T00:00:00"/>
        <d v="2026-02-07T00:00:00"/>
        <d v="2026-05-14T00:00:00"/>
        <d v="2026-08-12T00:00:00"/>
        <d v="2026-06-20T00:00:00"/>
        <d v="2026-12-26T00:00:00"/>
        <d v="2026-11-12T00:00:00"/>
        <d v="2026-11-30T00:00:00"/>
        <d v="2026-06-07T00:00:00"/>
        <d v="2026-12-08T00:00:00"/>
        <d v="2026-12-12T00:00:00"/>
        <d v="2026-03-19T00:00:00"/>
        <d v="2026-07-14T00:00:00"/>
        <d v="2026-09-09T00:00:00"/>
        <d v="2026-07-22T00:00:00"/>
        <d v="2026-05-08T00:00:00"/>
        <d v="2026-10-14T00:00:00"/>
        <d v="2026-03-31T00:00:00"/>
        <d v="2026-11-15T00:00:00"/>
        <d v="2026-04-11T00:00:00"/>
        <d v="2026-12-13T00:00:00"/>
        <d v="2026-10-20T00:00:00"/>
        <d v="2026-04-10T00:00:00"/>
        <d v="2026-04-20T00:00:00"/>
        <d v="2026-04-07T00:00:00"/>
        <d v="2026-02-03T00:00:00"/>
        <d v="2026-10-17T00:00:00"/>
        <d v="2026-12-06T00:00:00"/>
        <d v="2026-02-26T00:00:00"/>
        <d v="2026-07-02T00:00:00"/>
        <d v="2026-06-19T00:00:00"/>
        <d v="2026-05-25T00:00:00"/>
        <d v="2026-03-08T00:00:00"/>
        <d v="2026-01-25T00:00:00"/>
        <d v="2026-03-29T00:00:00"/>
        <d v="2026-10-13T00:00:00"/>
        <d v="2026-06-15T00:00:00"/>
        <d v="2026-03-04T00:00:00"/>
        <d v="2026-01-05T00:00:00"/>
        <d v="2026-03-18T00:00:00"/>
        <d v="2026-11-20T00:00:00"/>
        <d v="2026-08-16T00:00:00"/>
        <d v="2026-11-05T00:00:00"/>
        <d v="2026-01-12T00:00:00"/>
        <d v="2026-09-01T00:00:00"/>
        <d v="2026-01-15T00:00:00"/>
        <d v="2026-07-16T00:00:00"/>
        <d v="2026-12-05T00:00:00"/>
        <d v="2026-03-14T00:00:00"/>
        <d v="2026-12-15T00:00:00"/>
        <d v="2026-04-14T00:00:00"/>
        <d v="2026-06-11T00:00:00"/>
        <d v="2026-02-27T00:00:00"/>
        <d v="2026-05-07T00:00:00"/>
        <d v="2026-11-29T00:00:00"/>
        <d v="2026-08-19T00:00:00"/>
        <d v="2026-05-04T00:00:00"/>
        <d v="2026-05-29T00:00:00"/>
        <d v="2026-05-09T00:00:00"/>
        <d v="2026-07-20T00:00:00"/>
        <d v="2026-09-14T00:00:00"/>
        <d v="2026-09-08T00:00:00"/>
        <d v="2026-06-10T00:00:00"/>
        <d v="2026-03-13T00:00:00"/>
        <d v="2026-01-01T00:00:00"/>
        <d v="2026-08-21T00:00:00"/>
        <d v="2026-05-10T00:00:00"/>
        <d v="2026-04-19T00:00:00"/>
        <d v="2026-12-09T00:00:00"/>
        <d v="2026-06-16T00:00:00"/>
        <d v="2026-03-20T00:00:00"/>
        <d v="2026-12-21T00:00:00"/>
        <d v="2026-10-04T00:00:00"/>
        <d v="2026-01-08T00:00:00"/>
        <d v="2026-06-18T00:00:00"/>
        <d v="2026-10-10T00:00:00"/>
        <d v="2026-10-12T00:00:00"/>
        <d v="2026-05-27T00:00:00"/>
        <d v="2026-08-20T00:00:00"/>
        <d v="2026-09-16T00:00:00"/>
        <d v="2026-01-06T00:00:00"/>
        <d v="2026-09-18T00:00:00"/>
        <d v="2026-08-22T00:00:00"/>
        <d v="2026-05-24T00:00:00"/>
        <d v="2026-02-17T00:00:00"/>
        <d v="2026-12-25T00:00:00"/>
        <d v="2026-07-01T00:00:00"/>
      </sharedItems>
    </cacheField>
    <cacheField name="Shift" numFmtId="0">
      <sharedItems/>
    </cacheField>
    <cacheField name="Operator" numFmtId="0">
      <sharedItems/>
    </cacheField>
    <cacheField name="Status" numFmtId="0">
      <sharedItems count="3">
        <s v="Breakdown"/>
        <s v="Maintenance"/>
        <s v="Running"/>
      </sharedItems>
    </cacheField>
    <cacheField name="Efficiency (%)" numFmtId="0">
      <sharedItems containsSemiMixedTypes="0" containsString="0" containsNumber="1" containsInteger="1" minValue="75" maxValue="98"/>
    </cacheField>
    <cacheField name="Running Hours" numFmtId="0">
      <sharedItems containsSemiMixedTypes="0" containsString="0" containsNumber="1" containsInteger="1" minValue="6" maxValue="12"/>
    </cacheField>
    <cacheField name="Downtime (hour)" numFmtId="0">
      <sharedItems containsSemiMixedTypes="0" containsString="0" containsNumber="1" minValue="0" maxValue="4"/>
    </cacheField>
    <cacheField name="Production" numFmtId="0">
      <sharedItems containsSemiMixedTypes="0" containsString="0" containsNumber="1" containsInteger="1" minValue="800" maxValue="2998"/>
    </cacheField>
    <cacheField name="Maintenance Cost" numFmtId="0">
      <sharedItems containsSemiMixedTypes="0" containsString="0" containsNumber="1" containsInteger="1" minValue="5014" maxValue="29993"/>
    </cacheField>
    <cacheField name="Failure Type" numFmtId="0">
      <sharedItems/>
    </cacheField>
    <cacheField name="Energy Consumption (kWh)" numFmtId="0">
      <sharedItems containsSemiMixedTypes="0" containsString="0" containsNumber="1" containsInteger="1" minValue="100" maxValue="600"/>
    </cacheField>
  </cacheFields>
  <extLst>
    <ext xmlns:x14="http://schemas.microsoft.com/office/spreadsheetml/2009/9/main" uri="{725AE2AE-9491-48be-B2B4-4EB974FC3084}">
      <x14:pivotCacheDefinition pivotCacheId="1920029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12"/>
    <n v="3000"/>
    <s v="Workshop"/>
    <x v="0"/>
    <s v="Night"/>
    <s v="Operator-12"/>
    <x v="0"/>
    <n v="98"/>
    <n v="11"/>
    <n v="3.7"/>
    <n v="918"/>
    <n v="20257"/>
    <s v="Bearing"/>
    <n v="432"/>
  </r>
  <r>
    <x v="1"/>
    <x v="1"/>
    <x v="1"/>
    <n v="15"/>
    <n v="3000"/>
    <s v="Plant A"/>
    <x v="1"/>
    <s v="Morning"/>
    <s v="Operator-12"/>
    <x v="1"/>
    <n v="82"/>
    <n v="9"/>
    <n v="2.2000000000000002"/>
    <n v="1821"/>
    <n v="5429"/>
    <s v="Bearing"/>
    <n v="308"/>
  </r>
  <r>
    <x v="2"/>
    <x v="2"/>
    <x v="2"/>
    <n v="37"/>
    <n v="1450"/>
    <s v="Plant A"/>
    <x v="2"/>
    <s v="Evening"/>
    <s v="Operator-6"/>
    <x v="2"/>
    <n v="79"/>
    <n v="10"/>
    <n v="2.5"/>
    <n v="1318"/>
    <n v="9333"/>
    <s v="None"/>
    <n v="597"/>
  </r>
  <r>
    <x v="1"/>
    <x v="1"/>
    <x v="1"/>
    <n v="15"/>
    <n v="3000"/>
    <s v="Plant A"/>
    <x v="3"/>
    <s v="Morning"/>
    <s v="Operator-6"/>
    <x v="2"/>
    <n v="84"/>
    <n v="8"/>
    <n v="3.8"/>
    <n v="1638"/>
    <n v="10952"/>
    <s v="Bearing"/>
    <n v="594"/>
  </r>
  <r>
    <x v="3"/>
    <x v="3"/>
    <x v="2"/>
    <n v="18.5"/>
    <n v="2900"/>
    <s v="Plant C"/>
    <x v="4"/>
    <s v="Morning"/>
    <s v="Operator-12"/>
    <x v="1"/>
    <n v="80"/>
    <n v="7"/>
    <n v="1.1000000000000001"/>
    <n v="2159"/>
    <n v="14874"/>
    <s v="Hydraulic"/>
    <n v="400"/>
  </r>
  <r>
    <x v="1"/>
    <x v="1"/>
    <x v="1"/>
    <n v="15"/>
    <n v="3000"/>
    <s v="Plant A"/>
    <x v="5"/>
    <s v="Night"/>
    <s v="Operator-23"/>
    <x v="1"/>
    <n v="77"/>
    <n v="8"/>
    <n v="1.4"/>
    <n v="2053"/>
    <n v="20753"/>
    <s v="Motor"/>
    <n v="194"/>
  </r>
  <r>
    <x v="4"/>
    <x v="4"/>
    <x v="3"/>
    <n v="25"/>
    <n v="2800"/>
    <s v="Plant B"/>
    <x v="6"/>
    <s v="Night"/>
    <s v="Operator-6"/>
    <x v="2"/>
    <n v="83"/>
    <n v="6"/>
    <n v="3.8"/>
    <n v="2264"/>
    <n v="18247"/>
    <s v="None"/>
    <n v="381"/>
  </r>
  <r>
    <x v="3"/>
    <x v="3"/>
    <x v="2"/>
    <n v="18.5"/>
    <n v="2900"/>
    <s v="Plant C"/>
    <x v="7"/>
    <s v="Evening"/>
    <s v="Operator-19"/>
    <x v="2"/>
    <n v="89"/>
    <n v="6"/>
    <n v="2.8"/>
    <n v="1604"/>
    <n v="8900"/>
    <s v="Bearing"/>
    <n v="575"/>
  </r>
  <r>
    <x v="4"/>
    <x v="4"/>
    <x v="3"/>
    <n v="25"/>
    <n v="2800"/>
    <s v="Plant B"/>
    <x v="8"/>
    <s v="Night"/>
    <s v="Operator-12"/>
    <x v="0"/>
    <n v="83"/>
    <n v="12"/>
    <n v="1.9"/>
    <n v="2304"/>
    <n v="14694"/>
    <s v="None"/>
    <n v="321"/>
  </r>
  <r>
    <x v="5"/>
    <x v="5"/>
    <x v="1"/>
    <n v="22"/>
    <n v="2500"/>
    <s v="Plant A"/>
    <x v="9"/>
    <s v="Evening"/>
    <s v="Operator-17"/>
    <x v="0"/>
    <n v="86"/>
    <n v="7"/>
    <n v="1.4"/>
    <n v="1177"/>
    <n v="15238"/>
    <s v="Motor"/>
    <n v="256"/>
  </r>
  <r>
    <x v="6"/>
    <x v="6"/>
    <x v="3"/>
    <n v="30"/>
    <n v="1500"/>
    <s v="Plant B"/>
    <x v="10"/>
    <s v="Night"/>
    <s v="Operator-5"/>
    <x v="0"/>
    <n v="97"/>
    <n v="8"/>
    <n v="4"/>
    <n v="1461"/>
    <n v="28597"/>
    <s v="None"/>
    <n v="141"/>
  </r>
  <r>
    <x v="0"/>
    <x v="0"/>
    <x v="0"/>
    <n v="12"/>
    <n v="3000"/>
    <s v="Workshop"/>
    <x v="11"/>
    <s v="Evening"/>
    <s v="Operator-2"/>
    <x v="2"/>
    <n v="98"/>
    <n v="10"/>
    <n v="1.4"/>
    <n v="1824"/>
    <n v="19931"/>
    <s v="Electrical"/>
    <n v="174"/>
  </r>
  <r>
    <x v="1"/>
    <x v="1"/>
    <x v="1"/>
    <n v="15"/>
    <n v="3000"/>
    <s v="Plant A"/>
    <x v="12"/>
    <s v="Morning"/>
    <s v="Operator-26"/>
    <x v="1"/>
    <n v="85"/>
    <n v="12"/>
    <n v="0.8"/>
    <n v="1343"/>
    <n v="25656"/>
    <s v="Electrical"/>
    <n v="154"/>
  </r>
  <r>
    <x v="6"/>
    <x v="6"/>
    <x v="3"/>
    <n v="30"/>
    <n v="1500"/>
    <s v="Plant B"/>
    <x v="13"/>
    <s v="Evening"/>
    <s v="Operator-5"/>
    <x v="2"/>
    <n v="88"/>
    <n v="8"/>
    <n v="0.6"/>
    <n v="1493"/>
    <n v="22111"/>
    <s v="Electrical"/>
    <n v="591"/>
  </r>
  <r>
    <x v="4"/>
    <x v="4"/>
    <x v="3"/>
    <n v="25"/>
    <n v="2800"/>
    <s v="Plant B"/>
    <x v="14"/>
    <s v="Night"/>
    <s v="Operator-11"/>
    <x v="1"/>
    <n v="83"/>
    <n v="8"/>
    <n v="1.9"/>
    <n v="1400"/>
    <n v="8688"/>
    <s v="Electrical"/>
    <n v="520"/>
  </r>
  <r>
    <x v="7"/>
    <x v="7"/>
    <x v="4"/>
    <n v="100"/>
    <n v="1500"/>
    <s v="Substation"/>
    <x v="15"/>
    <s v="Night"/>
    <s v="Operator-30"/>
    <x v="1"/>
    <n v="85"/>
    <n v="7"/>
    <n v="0.4"/>
    <n v="1915"/>
    <n v="21881"/>
    <s v="Hydraulic"/>
    <n v="544"/>
  </r>
  <r>
    <x v="7"/>
    <x v="7"/>
    <x v="4"/>
    <n v="100"/>
    <n v="1500"/>
    <s v="Substation"/>
    <x v="16"/>
    <s v="Morning"/>
    <s v="Operator-26"/>
    <x v="1"/>
    <n v="97"/>
    <n v="10"/>
    <n v="2.7"/>
    <n v="2052"/>
    <n v="16908"/>
    <s v="Hydraulic"/>
    <n v="460"/>
  </r>
  <r>
    <x v="2"/>
    <x v="2"/>
    <x v="2"/>
    <n v="37"/>
    <n v="1450"/>
    <s v="Plant A"/>
    <x v="17"/>
    <s v="Evening"/>
    <s v="Operator-25"/>
    <x v="0"/>
    <n v="97"/>
    <n v="8"/>
    <n v="3.8"/>
    <n v="2192"/>
    <n v="26289"/>
    <s v="Bearing"/>
    <n v="397"/>
  </r>
  <r>
    <x v="1"/>
    <x v="1"/>
    <x v="1"/>
    <n v="15"/>
    <n v="3000"/>
    <s v="Plant A"/>
    <x v="18"/>
    <s v="Night"/>
    <s v="Operator-25"/>
    <x v="1"/>
    <n v="85"/>
    <n v="11"/>
    <n v="1.1000000000000001"/>
    <n v="1983"/>
    <n v="21395"/>
    <s v="Motor"/>
    <n v="278"/>
  </r>
  <r>
    <x v="2"/>
    <x v="2"/>
    <x v="2"/>
    <n v="37"/>
    <n v="1450"/>
    <s v="Plant A"/>
    <x v="19"/>
    <s v="Evening"/>
    <s v="Operator-24"/>
    <x v="1"/>
    <n v="86"/>
    <n v="12"/>
    <n v="0.7"/>
    <n v="2642"/>
    <n v="16936"/>
    <s v="Motor"/>
    <n v="365"/>
  </r>
  <r>
    <x v="6"/>
    <x v="6"/>
    <x v="3"/>
    <n v="30"/>
    <n v="1500"/>
    <s v="Plant B"/>
    <x v="20"/>
    <s v="Morning"/>
    <s v="Operator-7"/>
    <x v="1"/>
    <n v="90"/>
    <n v="8"/>
    <n v="2.8"/>
    <n v="2506"/>
    <n v="10630"/>
    <s v="Hydraulic"/>
    <n v="499"/>
  </r>
  <r>
    <x v="0"/>
    <x v="0"/>
    <x v="0"/>
    <n v="12"/>
    <n v="3000"/>
    <s v="Workshop"/>
    <x v="21"/>
    <s v="Night"/>
    <s v="Operator-30"/>
    <x v="1"/>
    <n v="84"/>
    <n v="10"/>
    <n v="2.2000000000000002"/>
    <n v="1908"/>
    <n v="28606"/>
    <s v="None"/>
    <n v="200"/>
  </r>
  <r>
    <x v="6"/>
    <x v="6"/>
    <x v="3"/>
    <n v="30"/>
    <n v="1500"/>
    <s v="Plant B"/>
    <x v="22"/>
    <s v="Evening"/>
    <s v="Operator-20"/>
    <x v="0"/>
    <n v="80"/>
    <n v="7"/>
    <n v="3"/>
    <n v="1539"/>
    <n v="25672"/>
    <s v="None"/>
    <n v="341"/>
  </r>
  <r>
    <x v="8"/>
    <x v="8"/>
    <x v="1"/>
    <n v="45"/>
    <n v="1800"/>
    <s v="Plant B"/>
    <x v="23"/>
    <s v="Morning"/>
    <s v="Operator-29"/>
    <x v="2"/>
    <n v="78"/>
    <n v="8"/>
    <n v="3.9"/>
    <n v="2776"/>
    <n v="11336"/>
    <s v="Hydraulic"/>
    <n v="118"/>
  </r>
  <r>
    <x v="3"/>
    <x v="3"/>
    <x v="2"/>
    <n v="18.5"/>
    <n v="2900"/>
    <s v="Plant C"/>
    <x v="24"/>
    <s v="Evening"/>
    <s v="Operator-13"/>
    <x v="0"/>
    <n v="94"/>
    <n v="6"/>
    <n v="2.4"/>
    <n v="1774"/>
    <n v="28527"/>
    <s v="Motor"/>
    <n v="100"/>
  </r>
  <r>
    <x v="9"/>
    <x v="9"/>
    <x v="1"/>
    <n v="11"/>
    <n v="1450"/>
    <s v="Plant C"/>
    <x v="25"/>
    <s v="Evening"/>
    <s v="Operator-28"/>
    <x v="1"/>
    <n v="78"/>
    <n v="11"/>
    <n v="3.3"/>
    <n v="2331"/>
    <n v="6181"/>
    <s v="Hydraulic"/>
    <n v="414"/>
  </r>
  <r>
    <x v="2"/>
    <x v="2"/>
    <x v="2"/>
    <n v="37"/>
    <n v="1450"/>
    <s v="Plant A"/>
    <x v="26"/>
    <s v="Evening"/>
    <s v="Operator-18"/>
    <x v="0"/>
    <n v="85"/>
    <n v="10"/>
    <n v="1.2"/>
    <n v="2240"/>
    <n v="9232"/>
    <s v="Electrical"/>
    <n v="309"/>
  </r>
  <r>
    <x v="0"/>
    <x v="0"/>
    <x v="0"/>
    <n v="12"/>
    <n v="3000"/>
    <s v="Workshop"/>
    <x v="27"/>
    <s v="Night"/>
    <s v="Operator-12"/>
    <x v="1"/>
    <n v="79"/>
    <n v="7"/>
    <n v="2.4"/>
    <n v="2753"/>
    <n v="11525"/>
    <s v="Bearing"/>
    <n v="411"/>
  </r>
  <r>
    <x v="5"/>
    <x v="5"/>
    <x v="1"/>
    <n v="22"/>
    <n v="2500"/>
    <s v="Plant A"/>
    <x v="28"/>
    <s v="Night"/>
    <s v="Operator-1"/>
    <x v="1"/>
    <n v="78"/>
    <n v="8"/>
    <n v="2.2999999999999998"/>
    <n v="1376"/>
    <n v="15664"/>
    <s v="Hydraulic"/>
    <n v="292"/>
  </r>
  <r>
    <x v="3"/>
    <x v="3"/>
    <x v="2"/>
    <n v="18.5"/>
    <n v="2900"/>
    <s v="Plant C"/>
    <x v="29"/>
    <s v="Morning"/>
    <s v="Operator-16"/>
    <x v="1"/>
    <n v="90"/>
    <n v="11"/>
    <n v="1.5"/>
    <n v="1451"/>
    <n v="24523"/>
    <s v="Hydraulic"/>
    <n v="233"/>
  </r>
  <r>
    <x v="2"/>
    <x v="2"/>
    <x v="2"/>
    <n v="37"/>
    <n v="1450"/>
    <s v="Plant A"/>
    <x v="30"/>
    <s v="Evening"/>
    <s v="Operator-14"/>
    <x v="2"/>
    <n v="85"/>
    <n v="8"/>
    <n v="2"/>
    <n v="1973"/>
    <n v="9695"/>
    <s v="Electrical"/>
    <n v="112"/>
  </r>
  <r>
    <x v="5"/>
    <x v="5"/>
    <x v="1"/>
    <n v="22"/>
    <n v="2500"/>
    <s v="Plant A"/>
    <x v="31"/>
    <s v="Night"/>
    <s v="Operator-15"/>
    <x v="2"/>
    <n v="84"/>
    <n v="6"/>
    <n v="3.1"/>
    <n v="2407"/>
    <n v="5432"/>
    <s v="Electrical"/>
    <n v="372"/>
  </r>
  <r>
    <x v="7"/>
    <x v="7"/>
    <x v="4"/>
    <n v="100"/>
    <n v="1500"/>
    <s v="Substation"/>
    <x v="32"/>
    <s v="Morning"/>
    <s v="Operator-30"/>
    <x v="1"/>
    <n v="76"/>
    <n v="7"/>
    <n v="2"/>
    <n v="1433"/>
    <n v="28640"/>
    <s v="Motor"/>
    <n v="250"/>
  </r>
  <r>
    <x v="4"/>
    <x v="4"/>
    <x v="3"/>
    <n v="25"/>
    <n v="2800"/>
    <s v="Plant B"/>
    <x v="33"/>
    <s v="Evening"/>
    <s v="Operator-17"/>
    <x v="0"/>
    <n v="94"/>
    <n v="11"/>
    <n v="3.6"/>
    <n v="866"/>
    <n v="29916"/>
    <s v="Bearing"/>
    <n v="253"/>
  </r>
  <r>
    <x v="2"/>
    <x v="2"/>
    <x v="2"/>
    <n v="37"/>
    <n v="1450"/>
    <s v="Plant A"/>
    <x v="11"/>
    <s v="Night"/>
    <s v="Operator-11"/>
    <x v="0"/>
    <n v="84"/>
    <n v="11"/>
    <n v="2.1"/>
    <n v="2701"/>
    <n v="16461"/>
    <s v="Motor"/>
    <n v="449"/>
  </r>
  <r>
    <x v="0"/>
    <x v="0"/>
    <x v="0"/>
    <n v="12"/>
    <n v="3000"/>
    <s v="Workshop"/>
    <x v="34"/>
    <s v="Morning"/>
    <s v="Operator-1"/>
    <x v="1"/>
    <n v="92"/>
    <n v="9"/>
    <n v="2.7"/>
    <n v="1240"/>
    <n v="27525"/>
    <s v="Hydraulic"/>
    <n v="197"/>
  </r>
  <r>
    <x v="1"/>
    <x v="1"/>
    <x v="1"/>
    <n v="15"/>
    <n v="3000"/>
    <s v="Plant A"/>
    <x v="35"/>
    <s v="Evening"/>
    <s v="Operator-20"/>
    <x v="0"/>
    <n v="97"/>
    <n v="11"/>
    <n v="3.8"/>
    <n v="2773"/>
    <n v="17631"/>
    <s v="Electrical"/>
    <n v="300"/>
  </r>
  <r>
    <x v="8"/>
    <x v="8"/>
    <x v="1"/>
    <n v="45"/>
    <n v="1800"/>
    <s v="Plant B"/>
    <x v="36"/>
    <s v="Evening"/>
    <s v="Operator-27"/>
    <x v="2"/>
    <n v="84"/>
    <n v="12"/>
    <n v="0"/>
    <n v="2572"/>
    <n v="24074"/>
    <s v="Motor"/>
    <n v="431"/>
  </r>
  <r>
    <x v="4"/>
    <x v="4"/>
    <x v="3"/>
    <n v="25"/>
    <n v="2800"/>
    <s v="Plant B"/>
    <x v="37"/>
    <s v="Morning"/>
    <s v="Operator-6"/>
    <x v="1"/>
    <n v="97"/>
    <n v="10"/>
    <n v="3.6"/>
    <n v="2154"/>
    <n v="22627"/>
    <s v="Bearing"/>
    <n v="317"/>
  </r>
  <r>
    <x v="0"/>
    <x v="0"/>
    <x v="0"/>
    <n v="12"/>
    <n v="3000"/>
    <s v="Workshop"/>
    <x v="38"/>
    <s v="Morning"/>
    <s v="Operator-3"/>
    <x v="0"/>
    <n v="82"/>
    <n v="8"/>
    <n v="3.3"/>
    <n v="1057"/>
    <n v="26744"/>
    <s v="None"/>
    <n v="270"/>
  </r>
  <r>
    <x v="3"/>
    <x v="3"/>
    <x v="2"/>
    <n v="18.5"/>
    <n v="2900"/>
    <s v="Plant C"/>
    <x v="39"/>
    <s v="Evening"/>
    <s v="Operator-23"/>
    <x v="1"/>
    <n v="76"/>
    <n v="6"/>
    <n v="3.4"/>
    <n v="1697"/>
    <n v="25137"/>
    <s v="None"/>
    <n v="464"/>
  </r>
  <r>
    <x v="6"/>
    <x v="6"/>
    <x v="3"/>
    <n v="30"/>
    <n v="1500"/>
    <s v="Plant B"/>
    <x v="40"/>
    <s v="Night"/>
    <s v="Operator-30"/>
    <x v="1"/>
    <n v="79"/>
    <n v="7"/>
    <n v="2.4"/>
    <n v="2495"/>
    <n v="10281"/>
    <s v="None"/>
    <n v="418"/>
  </r>
  <r>
    <x v="8"/>
    <x v="8"/>
    <x v="1"/>
    <n v="45"/>
    <n v="1800"/>
    <s v="Plant B"/>
    <x v="41"/>
    <s v="Night"/>
    <s v="Operator-4"/>
    <x v="0"/>
    <n v="87"/>
    <n v="11"/>
    <n v="0.3"/>
    <n v="1035"/>
    <n v="23713"/>
    <s v="Hydraulic"/>
    <n v="160"/>
  </r>
  <r>
    <x v="3"/>
    <x v="3"/>
    <x v="2"/>
    <n v="18.5"/>
    <n v="2900"/>
    <s v="Plant C"/>
    <x v="42"/>
    <s v="Morning"/>
    <s v="Operator-1"/>
    <x v="1"/>
    <n v="77"/>
    <n v="8"/>
    <n v="2.7"/>
    <n v="2804"/>
    <n v="21042"/>
    <s v="Motor"/>
    <n v="580"/>
  </r>
  <r>
    <x v="9"/>
    <x v="9"/>
    <x v="1"/>
    <n v="11"/>
    <n v="1450"/>
    <s v="Plant C"/>
    <x v="43"/>
    <s v="Morning"/>
    <s v="Operator-23"/>
    <x v="1"/>
    <n v="79"/>
    <n v="10"/>
    <n v="2.5"/>
    <n v="2871"/>
    <n v="14510"/>
    <s v="Hydraulic"/>
    <n v="381"/>
  </r>
  <r>
    <x v="0"/>
    <x v="0"/>
    <x v="0"/>
    <n v="12"/>
    <n v="3000"/>
    <s v="Workshop"/>
    <x v="44"/>
    <s v="Evening"/>
    <s v="Operator-3"/>
    <x v="0"/>
    <n v="82"/>
    <n v="8"/>
    <n v="3.3"/>
    <n v="1960"/>
    <n v="21940"/>
    <s v="Bearing"/>
    <n v="513"/>
  </r>
  <r>
    <x v="8"/>
    <x v="8"/>
    <x v="1"/>
    <n v="45"/>
    <n v="1800"/>
    <s v="Plant B"/>
    <x v="45"/>
    <s v="Evening"/>
    <s v="Operator-24"/>
    <x v="1"/>
    <n v="80"/>
    <n v="7"/>
    <n v="2.9"/>
    <n v="2199"/>
    <n v="7793"/>
    <s v="Hydraulic"/>
    <n v="441"/>
  </r>
  <r>
    <x v="1"/>
    <x v="1"/>
    <x v="1"/>
    <n v="15"/>
    <n v="3000"/>
    <s v="Plant A"/>
    <x v="46"/>
    <s v="Morning"/>
    <s v="Operator-17"/>
    <x v="0"/>
    <n v="89"/>
    <n v="7"/>
    <n v="1.6"/>
    <n v="2694"/>
    <n v="20743"/>
    <s v="Motor"/>
    <n v="155"/>
  </r>
  <r>
    <x v="7"/>
    <x v="7"/>
    <x v="4"/>
    <n v="100"/>
    <n v="1500"/>
    <s v="Substation"/>
    <x v="47"/>
    <s v="Night"/>
    <s v="Operator-24"/>
    <x v="1"/>
    <n v="76"/>
    <n v="12"/>
    <n v="0.6"/>
    <n v="2558"/>
    <n v="27318"/>
    <s v="Bearing"/>
    <n v="483"/>
  </r>
  <r>
    <x v="5"/>
    <x v="5"/>
    <x v="1"/>
    <n v="22"/>
    <n v="2500"/>
    <s v="Plant A"/>
    <x v="48"/>
    <s v="Night"/>
    <s v="Operator-16"/>
    <x v="2"/>
    <n v="79"/>
    <n v="11"/>
    <n v="2.5"/>
    <n v="2251"/>
    <n v="12701"/>
    <s v="Motor"/>
    <n v="270"/>
  </r>
  <r>
    <x v="0"/>
    <x v="0"/>
    <x v="0"/>
    <n v="12"/>
    <n v="3000"/>
    <s v="Workshop"/>
    <x v="49"/>
    <s v="Evening"/>
    <s v="Operator-26"/>
    <x v="1"/>
    <n v="87"/>
    <n v="7"/>
    <n v="2.9"/>
    <n v="2267"/>
    <n v="26230"/>
    <s v="Motor"/>
    <n v="511"/>
  </r>
  <r>
    <x v="3"/>
    <x v="3"/>
    <x v="2"/>
    <n v="18.5"/>
    <n v="2900"/>
    <s v="Plant C"/>
    <x v="50"/>
    <s v="Night"/>
    <s v="Operator-2"/>
    <x v="0"/>
    <n v="93"/>
    <n v="7"/>
    <n v="3"/>
    <n v="2420"/>
    <n v="7073"/>
    <s v="None"/>
    <n v="118"/>
  </r>
  <r>
    <x v="1"/>
    <x v="1"/>
    <x v="1"/>
    <n v="15"/>
    <n v="3000"/>
    <s v="Plant A"/>
    <x v="51"/>
    <s v="Morning"/>
    <s v="Operator-7"/>
    <x v="2"/>
    <n v="90"/>
    <n v="9"/>
    <n v="2.6"/>
    <n v="2227"/>
    <n v="5014"/>
    <s v="Electrical"/>
    <n v="340"/>
  </r>
  <r>
    <x v="2"/>
    <x v="2"/>
    <x v="2"/>
    <n v="37"/>
    <n v="1450"/>
    <s v="Plant A"/>
    <x v="52"/>
    <s v="Evening"/>
    <s v="Operator-11"/>
    <x v="1"/>
    <n v="89"/>
    <n v="6"/>
    <n v="0.8"/>
    <n v="1451"/>
    <n v="7332"/>
    <s v="Motor"/>
    <n v="544"/>
  </r>
  <r>
    <x v="3"/>
    <x v="3"/>
    <x v="2"/>
    <n v="18.5"/>
    <n v="2900"/>
    <s v="Plant C"/>
    <x v="53"/>
    <s v="Morning"/>
    <s v="Operator-18"/>
    <x v="1"/>
    <n v="78"/>
    <n v="8"/>
    <n v="3.3"/>
    <n v="1975"/>
    <n v="27019"/>
    <s v="Bearing"/>
    <n v="116"/>
  </r>
  <r>
    <x v="4"/>
    <x v="4"/>
    <x v="3"/>
    <n v="25"/>
    <n v="2800"/>
    <s v="Plant B"/>
    <x v="54"/>
    <s v="Evening"/>
    <s v="Operator-30"/>
    <x v="1"/>
    <n v="85"/>
    <n v="6"/>
    <n v="2.8"/>
    <n v="2670"/>
    <n v="20457"/>
    <s v="Bearing"/>
    <n v="160"/>
  </r>
  <r>
    <x v="9"/>
    <x v="9"/>
    <x v="1"/>
    <n v="11"/>
    <n v="1450"/>
    <s v="Plant C"/>
    <x v="40"/>
    <s v="Evening"/>
    <s v="Operator-22"/>
    <x v="2"/>
    <n v="98"/>
    <n v="7"/>
    <n v="0.1"/>
    <n v="902"/>
    <n v="23832"/>
    <s v="Bearing"/>
    <n v="436"/>
  </r>
  <r>
    <x v="5"/>
    <x v="5"/>
    <x v="1"/>
    <n v="22"/>
    <n v="2500"/>
    <s v="Plant A"/>
    <x v="55"/>
    <s v="Evening"/>
    <s v="Operator-30"/>
    <x v="0"/>
    <n v="86"/>
    <n v="11"/>
    <n v="1.2"/>
    <n v="2717"/>
    <n v="16844"/>
    <s v="Motor"/>
    <n v="134"/>
  </r>
  <r>
    <x v="4"/>
    <x v="4"/>
    <x v="3"/>
    <n v="25"/>
    <n v="2800"/>
    <s v="Plant B"/>
    <x v="56"/>
    <s v="Morning"/>
    <s v="Operator-6"/>
    <x v="0"/>
    <n v="81"/>
    <n v="6"/>
    <n v="2.6"/>
    <n v="2563"/>
    <n v="28803"/>
    <s v="Motor"/>
    <n v="103"/>
  </r>
  <r>
    <x v="4"/>
    <x v="4"/>
    <x v="3"/>
    <n v="25"/>
    <n v="2800"/>
    <s v="Plant B"/>
    <x v="57"/>
    <s v="Evening"/>
    <s v="Operator-25"/>
    <x v="0"/>
    <n v="88"/>
    <n v="7"/>
    <n v="0.2"/>
    <n v="2925"/>
    <n v="23520"/>
    <s v="Motor"/>
    <n v="581"/>
  </r>
  <r>
    <x v="5"/>
    <x v="5"/>
    <x v="1"/>
    <n v="22"/>
    <n v="2500"/>
    <s v="Plant A"/>
    <x v="58"/>
    <s v="Morning"/>
    <s v="Operator-29"/>
    <x v="1"/>
    <n v="77"/>
    <n v="9"/>
    <n v="0.2"/>
    <n v="1797"/>
    <n v="26110"/>
    <s v="None"/>
    <n v="354"/>
  </r>
  <r>
    <x v="3"/>
    <x v="3"/>
    <x v="2"/>
    <n v="18.5"/>
    <n v="2900"/>
    <s v="Plant C"/>
    <x v="59"/>
    <s v="Morning"/>
    <s v="Operator-9"/>
    <x v="1"/>
    <n v="89"/>
    <n v="8"/>
    <n v="2.6"/>
    <n v="954"/>
    <n v="11373"/>
    <s v="Bearing"/>
    <n v="456"/>
  </r>
  <r>
    <x v="7"/>
    <x v="7"/>
    <x v="4"/>
    <n v="100"/>
    <n v="1500"/>
    <s v="Substation"/>
    <x v="60"/>
    <s v="Evening"/>
    <s v="Operator-7"/>
    <x v="0"/>
    <n v="82"/>
    <n v="6"/>
    <n v="3.7"/>
    <n v="1242"/>
    <n v="7844"/>
    <s v="Hydraulic"/>
    <n v="571"/>
  </r>
  <r>
    <x v="6"/>
    <x v="6"/>
    <x v="3"/>
    <n v="30"/>
    <n v="1500"/>
    <s v="Plant B"/>
    <x v="61"/>
    <s v="Morning"/>
    <s v="Operator-28"/>
    <x v="0"/>
    <n v="81"/>
    <n v="10"/>
    <n v="0.1"/>
    <n v="2264"/>
    <n v="20942"/>
    <s v="Electrical"/>
    <n v="392"/>
  </r>
  <r>
    <x v="3"/>
    <x v="3"/>
    <x v="2"/>
    <n v="18.5"/>
    <n v="2900"/>
    <s v="Plant C"/>
    <x v="62"/>
    <s v="Night"/>
    <s v="Operator-5"/>
    <x v="0"/>
    <n v="75"/>
    <n v="12"/>
    <n v="1.2"/>
    <n v="2639"/>
    <n v="12339"/>
    <s v="Hydraulic"/>
    <n v="159"/>
  </r>
  <r>
    <x v="6"/>
    <x v="6"/>
    <x v="3"/>
    <n v="30"/>
    <n v="1500"/>
    <s v="Plant B"/>
    <x v="37"/>
    <s v="Evening"/>
    <s v="Operator-3"/>
    <x v="1"/>
    <n v="87"/>
    <n v="8"/>
    <n v="0.5"/>
    <n v="2998"/>
    <n v="7686"/>
    <s v="Electrical"/>
    <n v="225"/>
  </r>
  <r>
    <x v="5"/>
    <x v="5"/>
    <x v="1"/>
    <n v="22"/>
    <n v="2500"/>
    <s v="Plant A"/>
    <x v="35"/>
    <s v="Night"/>
    <s v="Operator-22"/>
    <x v="2"/>
    <n v="83"/>
    <n v="6"/>
    <n v="2"/>
    <n v="1818"/>
    <n v="6573"/>
    <s v="Bearing"/>
    <n v="507"/>
  </r>
  <r>
    <x v="2"/>
    <x v="2"/>
    <x v="2"/>
    <n v="37"/>
    <n v="1450"/>
    <s v="Plant A"/>
    <x v="63"/>
    <s v="Morning"/>
    <s v="Operator-3"/>
    <x v="1"/>
    <n v="85"/>
    <n v="9"/>
    <n v="3"/>
    <n v="800"/>
    <n v="14368"/>
    <s v="Bearing"/>
    <n v="394"/>
  </r>
  <r>
    <x v="1"/>
    <x v="1"/>
    <x v="1"/>
    <n v="15"/>
    <n v="3000"/>
    <s v="Plant A"/>
    <x v="64"/>
    <s v="Morning"/>
    <s v="Operator-27"/>
    <x v="0"/>
    <n v="95"/>
    <n v="12"/>
    <n v="3.8"/>
    <n v="993"/>
    <n v="27976"/>
    <s v="Electrical"/>
    <n v="237"/>
  </r>
  <r>
    <x v="5"/>
    <x v="5"/>
    <x v="1"/>
    <n v="22"/>
    <n v="2500"/>
    <s v="Plant A"/>
    <x v="65"/>
    <s v="Night"/>
    <s v="Operator-5"/>
    <x v="1"/>
    <n v="77"/>
    <n v="8"/>
    <n v="0.7"/>
    <n v="1875"/>
    <n v="21309"/>
    <s v="Motor"/>
    <n v="246"/>
  </r>
  <r>
    <x v="1"/>
    <x v="1"/>
    <x v="1"/>
    <n v="15"/>
    <n v="3000"/>
    <s v="Plant A"/>
    <x v="66"/>
    <s v="Night"/>
    <s v="Operator-25"/>
    <x v="0"/>
    <n v="92"/>
    <n v="6"/>
    <n v="0.1"/>
    <n v="1007"/>
    <n v="9263"/>
    <s v="Motor"/>
    <n v="323"/>
  </r>
  <r>
    <x v="2"/>
    <x v="2"/>
    <x v="2"/>
    <n v="37"/>
    <n v="1450"/>
    <s v="Plant A"/>
    <x v="67"/>
    <s v="Morning"/>
    <s v="Operator-8"/>
    <x v="0"/>
    <n v="88"/>
    <n v="7"/>
    <n v="1.4"/>
    <n v="2153"/>
    <n v="16738"/>
    <s v="None"/>
    <n v="183"/>
  </r>
  <r>
    <x v="0"/>
    <x v="0"/>
    <x v="0"/>
    <n v="12"/>
    <n v="3000"/>
    <s v="Workshop"/>
    <x v="52"/>
    <s v="Morning"/>
    <s v="Operator-24"/>
    <x v="2"/>
    <n v="83"/>
    <n v="10"/>
    <n v="2.4"/>
    <n v="1389"/>
    <n v="19621"/>
    <s v="Electrical"/>
    <n v="506"/>
  </r>
  <r>
    <x v="3"/>
    <x v="3"/>
    <x v="2"/>
    <n v="18.5"/>
    <n v="2900"/>
    <s v="Plant C"/>
    <x v="68"/>
    <s v="Evening"/>
    <s v="Operator-11"/>
    <x v="1"/>
    <n v="82"/>
    <n v="9"/>
    <n v="2.4"/>
    <n v="1502"/>
    <n v="19464"/>
    <s v="None"/>
    <n v="492"/>
  </r>
  <r>
    <x v="6"/>
    <x v="6"/>
    <x v="3"/>
    <n v="30"/>
    <n v="1500"/>
    <s v="Plant B"/>
    <x v="69"/>
    <s v="Evening"/>
    <s v="Operator-16"/>
    <x v="0"/>
    <n v="75"/>
    <n v="6"/>
    <n v="0.5"/>
    <n v="2518"/>
    <n v="27462"/>
    <s v="None"/>
    <n v="206"/>
  </r>
  <r>
    <x v="1"/>
    <x v="1"/>
    <x v="1"/>
    <n v="15"/>
    <n v="3000"/>
    <s v="Plant A"/>
    <x v="54"/>
    <s v="Night"/>
    <s v="Operator-8"/>
    <x v="1"/>
    <n v="97"/>
    <n v="8"/>
    <n v="1.6"/>
    <n v="1683"/>
    <n v="11597"/>
    <s v="Motor"/>
    <n v="520"/>
  </r>
  <r>
    <x v="8"/>
    <x v="8"/>
    <x v="1"/>
    <n v="45"/>
    <n v="1800"/>
    <s v="Plant B"/>
    <x v="70"/>
    <s v="Night"/>
    <s v="Operator-17"/>
    <x v="1"/>
    <n v="82"/>
    <n v="8"/>
    <n v="1.4"/>
    <n v="1816"/>
    <n v="26729"/>
    <s v="None"/>
    <n v="416"/>
  </r>
  <r>
    <x v="4"/>
    <x v="4"/>
    <x v="3"/>
    <n v="25"/>
    <n v="2800"/>
    <s v="Plant B"/>
    <x v="71"/>
    <s v="Evening"/>
    <s v="Operator-5"/>
    <x v="2"/>
    <n v="82"/>
    <n v="9"/>
    <n v="1.5"/>
    <n v="1184"/>
    <n v="10556"/>
    <s v="Electrical"/>
    <n v="150"/>
  </r>
  <r>
    <x v="2"/>
    <x v="2"/>
    <x v="2"/>
    <n v="37"/>
    <n v="1450"/>
    <s v="Plant A"/>
    <x v="72"/>
    <s v="Evening"/>
    <s v="Operator-16"/>
    <x v="0"/>
    <n v="90"/>
    <n v="12"/>
    <n v="2.1"/>
    <n v="1173"/>
    <n v="11520"/>
    <s v="Electrical"/>
    <n v="452"/>
  </r>
  <r>
    <x v="1"/>
    <x v="1"/>
    <x v="1"/>
    <n v="15"/>
    <n v="3000"/>
    <s v="Plant A"/>
    <x v="73"/>
    <s v="Night"/>
    <s v="Operator-20"/>
    <x v="0"/>
    <n v="94"/>
    <n v="7"/>
    <n v="3.3"/>
    <n v="891"/>
    <n v="15395"/>
    <s v="None"/>
    <n v="412"/>
  </r>
  <r>
    <x v="2"/>
    <x v="2"/>
    <x v="2"/>
    <n v="37"/>
    <n v="1450"/>
    <s v="Plant A"/>
    <x v="74"/>
    <s v="Evening"/>
    <s v="Operator-17"/>
    <x v="1"/>
    <n v="92"/>
    <n v="11"/>
    <n v="2.8"/>
    <n v="2642"/>
    <n v="23985"/>
    <s v="Hydraulic"/>
    <n v="443"/>
  </r>
  <r>
    <x v="1"/>
    <x v="1"/>
    <x v="1"/>
    <n v="15"/>
    <n v="3000"/>
    <s v="Plant A"/>
    <x v="75"/>
    <s v="Morning"/>
    <s v="Operator-26"/>
    <x v="1"/>
    <n v="86"/>
    <n v="10"/>
    <n v="0.1"/>
    <n v="2938"/>
    <n v="11776"/>
    <s v="Motor"/>
    <n v="246"/>
  </r>
  <r>
    <x v="5"/>
    <x v="5"/>
    <x v="1"/>
    <n v="22"/>
    <n v="2500"/>
    <s v="Plant A"/>
    <x v="76"/>
    <s v="Morning"/>
    <s v="Operator-25"/>
    <x v="1"/>
    <n v="94"/>
    <n v="10"/>
    <n v="3.5"/>
    <n v="2492"/>
    <n v="15052"/>
    <s v="None"/>
    <n v="240"/>
  </r>
  <r>
    <x v="8"/>
    <x v="8"/>
    <x v="1"/>
    <n v="45"/>
    <n v="1800"/>
    <s v="Plant B"/>
    <x v="58"/>
    <s v="Morning"/>
    <s v="Operator-25"/>
    <x v="2"/>
    <n v="96"/>
    <n v="8"/>
    <n v="3.6"/>
    <n v="1655"/>
    <n v="20829"/>
    <s v="Hydraulic"/>
    <n v="147"/>
  </r>
  <r>
    <x v="5"/>
    <x v="5"/>
    <x v="1"/>
    <n v="22"/>
    <n v="2500"/>
    <s v="Plant A"/>
    <x v="77"/>
    <s v="Evening"/>
    <s v="Operator-26"/>
    <x v="0"/>
    <n v="88"/>
    <n v="9"/>
    <n v="3.9"/>
    <n v="2398"/>
    <n v="17385"/>
    <s v="Bearing"/>
    <n v="484"/>
  </r>
  <r>
    <x v="7"/>
    <x v="7"/>
    <x v="4"/>
    <n v="100"/>
    <n v="1500"/>
    <s v="Substation"/>
    <x v="9"/>
    <s v="Night"/>
    <s v="Operator-20"/>
    <x v="1"/>
    <n v="87"/>
    <n v="8"/>
    <n v="0.4"/>
    <n v="2331"/>
    <n v="13159"/>
    <s v="None"/>
    <n v="208"/>
  </r>
  <r>
    <x v="2"/>
    <x v="2"/>
    <x v="2"/>
    <n v="37"/>
    <n v="1450"/>
    <s v="Plant A"/>
    <x v="78"/>
    <s v="Evening"/>
    <s v="Operator-26"/>
    <x v="0"/>
    <n v="77"/>
    <n v="7"/>
    <n v="0.3"/>
    <n v="2491"/>
    <n v="11076"/>
    <s v="Bearing"/>
    <n v="435"/>
  </r>
  <r>
    <x v="5"/>
    <x v="5"/>
    <x v="1"/>
    <n v="22"/>
    <n v="2500"/>
    <s v="Plant A"/>
    <x v="79"/>
    <s v="Night"/>
    <s v="Operator-21"/>
    <x v="0"/>
    <n v="92"/>
    <n v="11"/>
    <n v="1.6"/>
    <n v="1745"/>
    <n v="18939"/>
    <s v="Electrical"/>
    <n v="370"/>
  </r>
  <r>
    <x v="0"/>
    <x v="0"/>
    <x v="0"/>
    <n v="12"/>
    <n v="3000"/>
    <s v="Workshop"/>
    <x v="80"/>
    <s v="Evening"/>
    <s v="Operator-14"/>
    <x v="1"/>
    <n v="77"/>
    <n v="10"/>
    <n v="3.6"/>
    <n v="2154"/>
    <n v="11135"/>
    <s v="Electrical"/>
    <n v="115"/>
  </r>
  <r>
    <x v="6"/>
    <x v="6"/>
    <x v="3"/>
    <n v="30"/>
    <n v="1500"/>
    <s v="Plant B"/>
    <x v="81"/>
    <s v="Evening"/>
    <s v="Operator-19"/>
    <x v="0"/>
    <n v="94"/>
    <n v="10"/>
    <n v="0.7"/>
    <n v="1579"/>
    <n v="15684"/>
    <s v="Hydraulic"/>
    <n v="152"/>
  </r>
  <r>
    <x v="9"/>
    <x v="9"/>
    <x v="1"/>
    <n v="11"/>
    <n v="1450"/>
    <s v="Plant C"/>
    <x v="82"/>
    <s v="Morning"/>
    <s v="Operator-16"/>
    <x v="2"/>
    <n v="91"/>
    <n v="6"/>
    <n v="1.3"/>
    <n v="2716"/>
    <n v="26141"/>
    <s v="Electrical"/>
    <n v="574"/>
  </r>
  <r>
    <x v="8"/>
    <x v="8"/>
    <x v="1"/>
    <n v="45"/>
    <n v="1800"/>
    <s v="Plant B"/>
    <x v="83"/>
    <s v="Night"/>
    <s v="Operator-27"/>
    <x v="1"/>
    <n v="78"/>
    <n v="6"/>
    <n v="0.8"/>
    <n v="1441"/>
    <n v="8656"/>
    <s v="None"/>
    <n v="271"/>
  </r>
  <r>
    <x v="6"/>
    <x v="6"/>
    <x v="3"/>
    <n v="30"/>
    <n v="1500"/>
    <s v="Plant B"/>
    <x v="84"/>
    <s v="Night"/>
    <s v="Operator-25"/>
    <x v="2"/>
    <n v="93"/>
    <n v="12"/>
    <n v="1.8"/>
    <n v="2122"/>
    <n v="10997"/>
    <s v="Hydraulic"/>
    <n v="589"/>
  </r>
  <r>
    <x v="0"/>
    <x v="0"/>
    <x v="0"/>
    <n v="12"/>
    <n v="3000"/>
    <s v="Workshop"/>
    <x v="85"/>
    <s v="Morning"/>
    <s v="Operator-12"/>
    <x v="2"/>
    <n v="77"/>
    <n v="7"/>
    <n v="0.8"/>
    <n v="2333"/>
    <n v="10664"/>
    <s v="Electrical"/>
    <n v="556"/>
  </r>
  <r>
    <x v="5"/>
    <x v="5"/>
    <x v="1"/>
    <n v="22"/>
    <n v="2500"/>
    <s v="Plant A"/>
    <x v="80"/>
    <s v="Evening"/>
    <s v="Operator-18"/>
    <x v="1"/>
    <n v="87"/>
    <n v="6"/>
    <n v="0.5"/>
    <n v="2333"/>
    <n v="9349"/>
    <s v="None"/>
    <n v="353"/>
  </r>
  <r>
    <x v="3"/>
    <x v="3"/>
    <x v="2"/>
    <n v="18.5"/>
    <n v="2900"/>
    <s v="Plant C"/>
    <x v="86"/>
    <s v="Night"/>
    <s v="Operator-3"/>
    <x v="1"/>
    <n v="98"/>
    <n v="11"/>
    <n v="1.2"/>
    <n v="1278"/>
    <n v="20696"/>
    <s v="Motor"/>
    <n v="484"/>
  </r>
  <r>
    <x v="8"/>
    <x v="8"/>
    <x v="1"/>
    <n v="45"/>
    <n v="1800"/>
    <s v="Plant B"/>
    <x v="86"/>
    <s v="Evening"/>
    <s v="Operator-5"/>
    <x v="1"/>
    <n v="90"/>
    <n v="11"/>
    <n v="2.8"/>
    <n v="1162"/>
    <n v="23863"/>
    <s v="None"/>
    <n v="251"/>
  </r>
  <r>
    <x v="3"/>
    <x v="3"/>
    <x v="2"/>
    <n v="18.5"/>
    <n v="2900"/>
    <s v="Plant C"/>
    <x v="87"/>
    <s v="Morning"/>
    <s v="Operator-17"/>
    <x v="1"/>
    <n v="76"/>
    <n v="7"/>
    <n v="1.7"/>
    <n v="1774"/>
    <n v="13882"/>
    <s v="None"/>
    <n v="174"/>
  </r>
  <r>
    <x v="2"/>
    <x v="2"/>
    <x v="2"/>
    <n v="37"/>
    <n v="1450"/>
    <s v="Plant A"/>
    <x v="88"/>
    <s v="Night"/>
    <s v="Operator-16"/>
    <x v="1"/>
    <n v="80"/>
    <n v="10"/>
    <n v="3.4"/>
    <n v="1803"/>
    <n v="8008"/>
    <s v="Electrical"/>
    <n v="282"/>
  </r>
  <r>
    <x v="6"/>
    <x v="6"/>
    <x v="3"/>
    <n v="30"/>
    <n v="1500"/>
    <s v="Plant B"/>
    <x v="48"/>
    <s v="Morning"/>
    <s v="Operator-27"/>
    <x v="2"/>
    <n v="86"/>
    <n v="12"/>
    <n v="0.1"/>
    <n v="1827"/>
    <n v="23426"/>
    <s v="Electrical"/>
    <n v="589"/>
  </r>
  <r>
    <x v="3"/>
    <x v="3"/>
    <x v="2"/>
    <n v="18.5"/>
    <n v="2900"/>
    <s v="Plant C"/>
    <x v="21"/>
    <s v="Morning"/>
    <s v="Operator-2"/>
    <x v="2"/>
    <n v="81"/>
    <n v="12"/>
    <n v="1.8"/>
    <n v="2732"/>
    <n v="22013"/>
    <s v="None"/>
    <n v="589"/>
  </r>
  <r>
    <x v="2"/>
    <x v="2"/>
    <x v="2"/>
    <n v="37"/>
    <n v="1450"/>
    <s v="Plant A"/>
    <x v="61"/>
    <s v="Night"/>
    <s v="Operator-16"/>
    <x v="0"/>
    <n v="75"/>
    <n v="6"/>
    <n v="0.6"/>
    <n v="2848"/>
    <n v="19244"/>
    <s v="Hydraulic"/>
    <n v="581"/>
  </r>
  <r>
    <x v="0"/>
    <x v="0"/>
    <x v="0"/>
    <n v="12"/>
    <n v="3000"/>
    <s v="Workshop"/>
    <x v="89"/>
    <s v="Night"/>
    <s v="Operator-2"/>
    <x v="2"/>
    <n v="75"/>
    <n v="9"/>
    <n v="3.1"/>
    <n v="2492"/>
    <n v="19167"/>
    <s v="Electrical"/>
    <n v="107"/>
  </r>
  <r>
    <x v="6"/>
    <x v="6"/>
    <x v="3"/>
    <n v="30"/>
    <n v="1500"/>
    <s v="Plant B"/>
    <x v="90"/>
    <s v="Morning"/>
    <s v="Operator-10"/>
    <x v="2"/>
    <n v="88"/>
    <n v="12"/>
    <n v="3.9"/>
    <n v="2313"/>
    <n v="12100"/>
    <s v="Electrical"/>
    <n v="315"/>
  </r>
  <r>
    <x v="8"/>
    <x v="8"/>
    <x v="1"/>
    <n v="45"/>
    <n v="1800"/>
    <s v="Plant B"/>
    <x v="91"/>
    <s v="Morning"/>
    <s v="Operator-16"/>
    <x v="1"/>
    <n v="84"/>
    <n v="6"/>
    <n v="2.7"/>
    <n v="1305"/>
    <n v="10545"/>
    <s v="Electrical"/>
    <n v="139"/>
  </r>
  <r>
    <x v="5"/>
    <x v="5"/>
    <x v="1"/>
    <n v="22"/>
    <n v="2500"/>
    <s v="Plant A"/>
    <x v="92"/>
    <s v="Evening"/>
    <s v="Operator-2"/>
    <x v="1"/>
    <n v="79"/>
    <n v="7"/>
    <n v="2.6"/>
    <n v="2822"/>
    <n v="15409"/>
    <s v="Hydraulic"/>
    <n v="334"/>
  </r>
  <r>
    <x v="6"/>
    <x v="6"/>
    <x v="3"/>
    <n v="30"/>
    <n v="1500"/>
    <s v="Plant B"/>
    <x v="93"/>
    <s v="Morning"/>
    <s v="Operator-3"/>
    <x v="1"/>
    <n v="94"/>
    <n v="6"/>
    <n v="0.1"/>
    <n v="2557"/>
    <n v="7804"/>
    <s v="Motor"/>
    <n v="167"/>
  </r>
  <r>
    <x v="9"/>
    <x v="9"/>
    <x v="1"/>
    <n v="11"/>
    <n v="1450"/>
    <s v="Plant C"/>
    <x v="94"/>
    <s v="Morning"/>
    <s v="Operator-5"/>
    <x v="1"/>
    <n v="91"/>
    <n v="11"/>
    <n v="2.2000000000000002"/>
    <n v="1961"/>
    <n v="8636"/>
    <s v="None"/>
    <n v="429"/>
  </r>
  <r>
    <x v="3"/>
    <x v="3"/>
    <x v="2"/>
    <n v="18.5"/>
    <n v="2900"/>
    <s v="Plant C"/>
    <x v="63"/>
    <s v="Evening"/>
    <s v="Operator-12"/>
    <x v="1"/>
    <n v="92"/>
    <n v="10"/>
    <n v="1.8"/>
    <n v="1786"/>
    <n v="23634"/>
    <s v="Bearing"/>
    <n v="234"/>
  </r>
  <r>
    <x v="1"/>
    <x v="1"/>
    <x v="1"/>
    <n v="15"/>
    <n v="3000"/>
    <s v="Plant A"/>
    <x v="95"/>
    <s v="Morning"/>
    <s v="Operator-24"/>
    <x v="1"/>
    <n v="79"/>
    <n v="7"/>
    <n v="1.9"/>
    <n v="1028"/>
    <n v="5266"/>
    <s v="None"/>
    <n v="494"/>
  </r>
  <r>
    <x v="8"/>
    <x v="8"/>
    <x v="1"/>
    <n v="45"/>
    <n v="1800"/>
    <s v="Plant B"/>
    <x v="96"/>
    <s v="Morning"/>
    <s v="Operator-17"/>
    <x v="0"/>
    <n v="94"/>
    <n v="7"/>
    <n v="3.2"/>
    <n v="1029"/>
    <n v="21401"/>
    <s v="Bearing"/>
    <n v="119"/>
  </r>
  <r>
    <x v="3"/>
    <x v="3"/>
    <x v="2"/>
    <n v="18.5"/>
    <n v="2900"/>
    <s v="Plant C"/>
    <x v="97"/>
    <s v="Morning"/>
    <s v="Operator-18"/>
    <x v="1"/>
    <n v="89"/>
    <n v="9"/>
    <n v="0.4"/>
    <n v="1305"/>
    <n v="17138"/>
    <s v="Hydraulic"/>
    <n v="371"/>
  </r>
  <r>
    <x v="2"/>
    <x v="2"/>
    <x v="2"/>
    <n v="37"/>
    <n v="1450"/>
    <s v="Plant A"/>
    <x v="98"/>
    <s v="Night"/>
    <s v="Operator-13"/>
    <x v="1"/>
    <n v="84"/>
    <n v="12"/>
    <n v="0.7"/>
    <n v="1116"/>
    <n v="26124"/>
    <s v="Electrical"/>
    <n v="128"/>
  </r>
  <r>
    <x v="8"/>
    <x v="8"/>
    <x v="1"/>
    <n v="45"/>
    <n v="1800"/>
    <s v="Plant B"/>
    <x v="99"/>
    <s v="Night"/>
    <s v="Operator-13"/>
    <x v="2"/>
    <n v="91"/>
    <n v="8"/>
    <n v="3.3"/>
    <n v="2328"/>
    <n v="18392"/>
    <s v="Bearing"/>
    <n v="333"/>
  </r>
  <r>
    <x v="9"/>
    <x v="9"/>
    <x v="1"/>
    <n v="11"/>
    <n v="1450"/>
    <s v="Plant C"/>
    <x v="66"/>
    <s v="Evening"/>
    <s v="Operator-1"/>
    <x v="0"/>
    <n v="93"/>
    <n v="7"/>
    <n v="2.2999999999999998"/>
    <n v="972"/>
    <n v="6960"/>
    <s v="None"/>
    <n v="159"/>
  </r>
  <r>
    <x v="9"/>
    <x v="9"/>
    <x v="1"/>
    <n v="11"/>
    <n v="1450"/>
    <s v="Plant C"/>
    <x v="100"/>
    <s v="Evening"/>
    <s v="Operator-11"/>
    <x v="1"/>
    <n v="83"/>
    <n v="9"/>
    <n v="3.1"/>
    <n v="1309"/>
    <n v="13588"/>
    <s v="Motor"/>
    <n v="524"/>
  </r>
  <r>
    <x v="1"/>
    <x v="1"/>
    <x v="1"/>
    <n v="15"/>
    <n v="3000"/>
    <s v="Plant A"/>
    <x v="85"/>
    <s v="Evening"/>
    <s v="Operator-13"/>
    <x v="2"/>
    <n v="95"/>
    <n v="12"/>
    <n v="1"/>
    <n v="1878"/>
    <n v="24399"/>
    <s v="Electrical"/>
    <n v="568"/>
  </r>
  <r>
    <x v="6"/>
    <x v="6"/>
    <x v="3"/>
    <n v="30"/>
    <n v="1500"/>
    <s v="Plant B"/>
    <x v="101"/>
    <s v="Morning"/>
    <s v="Operator-19"/>
    <x v="2"/>
    <n v="98"/>
    <n v="8"/>
    <n v="2.2000000000000002"/>
    <n v="839"/>
    <n v="19938"/>
    <s v="None"/>
    <n v="455"/>
  </r>
  <r>
    <x v="0"/>
    <x v="0"/>
    <x v="0"/>
    <n v="12"/>
    <n v="3000"/>
    <s v="Workshop"/>
    <x v="102"/>
    <s v="Night"/>
    <s v="Operator-28"/>
    <x v="0"/>
    <n v="76"/>
    <n v="6"/>
    <n v="2.4"/>
    <n v="1281"/>
    <n v="18520"/>
    <s v="Hydraulic"/>
    <n v="412"/>
  </r>
  <r>
    <x v="4"/>
    <x v="4"/>
    <x v="3"/>
    <n v="25"/>
    <n v="2800"/>
    <s v="Plant B"/>
    <x v="67"/>
    <s v="Night"/>
    <s v="Operator-8"/>
    <x v="0"/>
    <n v="97"/>
    <n v="6"/>
    <n v="2.8"/>
    <n v="1180"/>
    <n v="6393"/>
    <s v="None"/>
    <n v="466"/>
  </r>
  <r>
    <x v="4"/>
    <x v="4"/>
    <x v="3"/>
    <n v="25"/>
    <n v="2800"/>
    <s v="Plant B"/>
    <x v="70"/>
    <s v="Night"/>
    <s v="Operator-17"/>
    <x v="0"/>
    <n v="98"/>
    <n v="12"/>
    <n v="0.3"/>
    <n v="1919"/>
    <n v="8949"/>
    <s v="Electrical"/>
    <n v="486"/>
  </r>
  <r>
    <x v="2"/>
    <x v="2"/>
    <x v="2"/>
    <n v="37"/>
    <n v="1450"/>
    <s v="Plant A"/>
    <x v="103"/>
    <s v="Evening"/>
    <s v="Operator-10"/>
    <x v="1"/>
    <n v="75"/>
    <n v="12"/>
    <n v="1.3"/>
    <n v="2839"/>
    <n v="20254"/>
    <s v="Electrical"/>
    <n v="179"/>
  </r>
  <r>
    <x v="8"/>
    <x v="8"/>
    <x v="1"/>
    <n v="45"/>
    <n v="1800"/>
    <s v="Plant B"/>
    <x v="104"/>
    <s v="Evening"/>
    <s v="Operator-20"/>
    <x v="2"/>
    <n v="89"/>
    <n v="6"/>
    <n v="0.6"/>
    <n v="1124"/>
    <n v="25968"/>
    <s v="Electrical"/>
    <n v="324"/>
  </r>
  <r>
    <x v="0"/>
    <x v="0"/>
    <x v="0"/>
    <n v="12"/>
    <n v="3000"/>
    <s v="Workshop"/>
    <x v="105"/>
    <s v="Night"/>
    <s v="Operator-13"/>
    <x v="2"/>
    <n v="81"/>
    <n v="7"/>
    <n v="3.7"/>
    <n v="1495"/>
    <n v="27518"/>
    <s v="Hydraulic"/>
    <n v="328"/>
  </r>
  <r>
    <x v="0"/>
    <x v="0"/>
    <x v="0"/>
    <n v="12"/>
    <n v="3000"/>
    <s v="Workshop"/>
    <x v="8"/>
    <s v="Morning"/>
    <s v="Operator-5"/>
    <x v="1"/>
    <n v="83"/>
    <n v="10"/>
    <n v="2"/>
    <n v="2995"/>
    <n v="12101"/>
    <s v="Hydraulic"/>
    <n v="222"/>
  </r>
  <r>
    <x v="6"/>
    <x v="6"/>
    <x v="3"/>
    <n v="30"/>
    <n v="1500"/>
    <s v="Plant B"/>
    <x v="96"/>
    <s v="Night"/>
    <s v="Operator-26"/>
    <x v="1"/>
    <n v="85"/>
    <n v="8"/>
    <n v="2.5"/>
    <n v="1603"/>
    <n v="13493"/>
    <s v="Electrical"/>
    <n v="283"/>
  </r>
  <r>
    <x v="7"/>
    <x v="7"/>
    <x v="4"/>
    <n v="100"/>
    <n v="1500"/>
    <s v="Substation"/>
    <x v="106"/>
    <s v="Evening"/>
    <s v="Operator-21"/>
    <x v="0"/>
    <n v="95"/>
    <n v="6"/>
    <n v="3.8"/>
    <n v="1277"/>
    <n v="27599"/>
    <s v="None"/>
    <n v="272"/>
  </r>
  <r>
    <x v="5"/>
    <x v="5"/>
    <x v="1"/>
    <n v="22"/>
    <n v="2500"/>
    <s v="Plant A"/>
    <x v="107"/>
    <s v="Night"/>
    <s v="Operator-10"/>
    <x v="0"/>
    <n v="80"/>
    <n v="6"/>
    <n v="3.1"/>
    <n v="2373"/>
    <n v="10643"/>
    <s v="Motor"/>
    <n v="470"/>
  </r>
  <r>
    <x v="2"/>
    <x v="2"/>
    <x v="2"/>
    <n v="37"/>
    <n v="1450"/>
    <s v="Plant A"/>
    <x v="108"/>
    <s v="Evening"/>
    <s v="Operator-28"/>
    <x v="1"/>
    <n v="78"/>
    <n v="8"/>
    <n v="0.3"/>
    <n v="2180"/>
    <n v="18452"/>
    <s v="Electrical"/>
    <n v="132"/>
  </r>
  <r>
    <x v="5"/>
    <x v="5"/>
    <x v="1"/>
    <n v="22"/>
    <n v="2500"/>
    <s v="Plant A"/>
    <x v="109"/>
    <s v="Morning"/>
    <s v="Operator-6"/>
    <x v="2"/>
    <n v="78"/>
    <n v="12"/>
    <n v="2.9"/>
    <n v="2874"/>
    <n v="18323"/>
    <s v="None"/>
    <n v="336"/>
  </r>
  <r>
    <x v="3"/>
    <x v="3"/>
    <x v="2"/>
    <n v="18.5"/>
    <n v="2900"/>
    <s v="Plant C"/>
    <x v="58"/>
    <s v="Morning"/>
    <s v="Operator-14"/>
    <x v="2"/>
    <n v="93"/>
    <n v="10"/>
    <n v="1.2"/>
    <n v="1241"/>
    <n v="27335"/>
    <s v="Hydraulic"/>
    <n v="265"/>
  </r>
  <r>
    <x v="9"/>
    <x v="9"/>
    <x v="1"/>
    <n v="11"/>
    <n v="1450"/>
    <s v="Plant C"/>
    <x v="110"/>
    <s v="Evening"/>
    <s v="Operator-13"/>
    <x v="2"/>
    <n v="80"/>
    <n v="12"/>
    <n v="1"/>
    <n v="1189"/>
    <n v="7742"/>
    <s v="Hydraulic"/>
    <n v="294"/>
  </r>
  <r>
    <x v="3"/>
    <x v="3"/>
    <x v="2"/>
    <n v="18.5"/>
    <n v="2900"/>
    <s v="Plant C"/>
    <x v="111"/>
    <s v="Evening"/>
    <s v="Operator-10"/>
    <x v="0"/>
    <n v="89"/>
    <n v="12"/>
    <n v="1.7"/>
    <n v="1657"/>
    <n v="21864"/>
    <s v="Bearing"/>
    <n v="295"/>
  </r>
  <r>
    <x v="6"/>
    <x v="6"/>
    <x v="3"/>
    <n v="30"/>
    <n v="1500"/>
    <s v="Plant B"/>
    <x v="112"/>
    <s v="Evening"/>
    <s v="Operator-29"/>
    <x v="0"/>
    <n v="91"/>
    <n v="6"/>
    <n v="0.6"/>
    <n v="1019"/>
    <n v="26011"/>
    <s v="Electrical"/>
    <n v="256"/>
  </r>
  <r>
    <x v="4"/>
    <x v="4"/>
    <x v="3"/>
    <n v="25"/>
    <n v="2800"/>
    <s v="Plant B"/>
    <x v="113"/>
    <s v="Night"/>
    <s v="Operator-21"/>
    <x v="0"/>
    <n v="83"/>
    <n v="8"/>
    <n v="0.7"/>
    <n v="1849"/>
    <n v="19964"/>
    <s v="Electrical"/>
    <n v="306"/>
  </r>
  <r>
    <x v="0"/>
    <x v="0"/>
    <x v="0"/>
    <n v="12"/>
    <n v="3000"/>
    <s v="Workshop"/>
    <x v="114"/>
    <s v="Morning"/>
    <s v="Operator-20"/>
    <x v="2"/>
    <n v="89"/>
    <n v="11"/>
    <n v="3.8"/>
    <n v="1220"/>
    <n v="19588"/>
    <s v="Bearing"/>
    <n v="168"/>
  </r>
  <r>
    <x v="8"/>
    <x v="8"/>
    <x v="1"/>
    <n v="45"/>
    <n v="1800"/>
    <s v="Plant B"/>
    <x v="115"/>
    <s v="Night"/>
    <s v="Operator-3"/>
    <x v="0"/>
    <n v="89"/>
    <n v="8"/>
    <n v="2.5"/>
    <n v="1468"/>
    <n v="27895"/>
    <s v="Electrical"/>
    <n v="153"/>
  </r>
  <r>
    <x v="2"/>
    <x v="2"/>
    <x v="2"/>
    <n v="37"/>
    <n v="1450"/>
    <s v="Plant A"/>
    <x v="116"/>
    <s v="Evening"/>
    <s v="Operator-21"/>
    <x v="1"/>
    <n v="97"/>
    <n v="6"/>
    <n v="2.2000000000000002"/>
    <n v="1300"/>
    <n v="11771"/>
    <s v="None"/>
    <n v="272"/>
  </r>
  <r>
    <x v="0"/>
    <x v="0"/>
    <x v="0"/>
    <n v="12"/>
    <n v="3000"/>
    <s v="Workshop"/>
    <x v="117"/>
    <s v="Evening"/>
    <s v="Operator-21"/>
    <x v="1"/>
    <n v="91"/>
    <n v="10"/>
    <n v="1.1000000000000001"/>
    <n v="2167"/>
    <n v="6896"/>
    <s v="Motor"/>
    <n v="168"/>
  </r>
  <r>
    <x v="7"/>
    <x v="7"/>
    <x v="4"/>
    <n v="100"/>
    <n v="1500"/>
    <s v="Substation"/>
    <x v="118"/>
    <s v="Evening"/>
    <s v="Operator-14"/>
    <x v="1"/>
    <n v="79"/>
    <n v="8"/>
    <n v="2.6"/>
    <n v="934"/>
    <n v="5034"/>
    <s v="Electrical"/>
    <n v="583"/>
  </r>
  <r>
    <x v="6"/>
    <x v="6"/>
    <x v="3"/>
    <n v="30"/>
    <n v="1500"/>
    <s v="Plant B"/>
    <x v="37"/>
    <s v="Evening"/>
    <s v="Operator-22"/>
    <x v="1"/>
    <n v="88"/>
    <n v="12"/>
    <n v="3.4"/>
    <n v="2688"/>
    <n v="16136"/>
    <s v="Hydraulic"/>
    <n v="358"/>
  </r>
  <r>
    <x v="9"/>
    <x v="9"/>
    <x v="1"/>
    <n v="11"/>
    <n v="1450"/>
    <s v="Plant C"/>
    <x v="119"/>
    <s v="Night"/>
    <s v="Operator-20"/>
    <x v="2"/>
    <n v="80"/>
    <n v="10"/>
    <n v="2"/>
    <n v="804"/>
    <n v="22662"/>
    <s v="Electrical"/>
    <n v="495"/>
  </r>
  <r>
    <x v="4"/>
    <x v="4"/>
    <x v="3"/>
    <n v="25"/>
    <n v="2800"/>
    <s v="Plant B"/>
    <x v="63"/>
    <s v="Morning"/>
    <s v="Operator-8"/>
    <x v="0"/>
    <n v="75"/>
    <n v="9"/>
    <n v="3.9"/>
    <n v="1629"/>
    <n v="10537"/>
    <s v="Bearing"/>
    <n v="536"/>
  </r>
  <r>
    <x v="7"/>
    <x v="7"/>
    <x v="4"/>
    <n v="100"/>
    <n v="1500"/>
    <s v="Substation"/>
    <x v="120"/>
    <s v="Night"/>
    <s v="Operator-27"/>
    <x v="1"/>
    <n v="95"/>
    <n v="6"/>
    <n v="1.5"/>
    <n v="1738"/>
    <n v="26154"/>
    <s v="Motor"/>
    <n v="571"/>
  </r>
  <r>
    <x v="1"/>
    <x v="1"/>
    <x v="1"/>
    <n v="15"/>
    <n v="3000"/>
    <s v="Plant A"/>
    <x v="121"/>
    <s v="Night"/>
    <s v="Operator-8"/>
    <x v="0"/>
    <n v="77"/>
    <n v="11"/>
    <n v="3.7"/>
    <n v="2328"/>
    <n v="19249"/>
    <s v="Hydraulic"/>
    <n v="256"/>
  </r>
  <r>
    <x v="8"/>
    <x v="8"/>
    <x v="1"/>
    <n v="45"/>
    <n v="1800"/>
    <s v="Plant B"/>
    <x v="26"/>
    <s v="Evening"/>
    <s v="Operator-18"/>
    <x v="0"/>
    <n v="92"/>
    <n v="12"/>
    <n v="3.2"/>
    <n v="1052"/>
    <n v="13535"/>
    <s v="Hydraulic"/>
    <n v="530"/>
  </r>
  <r>
    <x v="1"/>
    <x v="1"/>
    <x v="1"/>
    <n v="15"/>
    <n v="3000"/>
    <s v="Plant A"/>
    <x v="122"/>
    <s v="Evening"/>
    <s v="Operator-2"/>
    <x v="1"/>
    <n v="75"/>
    <n v="7"/>
    <n v="3.1"/>
    <n v="1235"/>
    <n v="10642"/>
    <s v="Electrical"/>
    <n v="555"/>
  </r>
  <r>
    <x v="4"/>
    <x v="4"/>
    <x v="3"/>
    <n v="25"/>
    <n v="2800"/>
    <s v="Plant B"/>
    <x v="53"/>
    <s v="Evening"/>
    <s v="Operator-10"/>
    <x v="0"/>
    <n v="77"/>
    <n v="6"/>
    <n v="3.1"/>
    <n v="2705"/>
    <n v="25265"/>
    <s v="Hydraulic"/>
    <n v="409"/>
  </r>
  <r>
    <x v="0"/>
    <x v="0"/>
    <x v="0"/>
    <n v="12"/>
    <n v="3000"/>
    <s v="Workshop"/>
    <x v="121"/>
    <s v="Morning"/>
    <s v="Operator-21"/>
    <x v="1"/>
    <n v="91"/>
    <n v="7"/>
    <n v="3.9"/>
    <n v="2192"/>
    <n v="11585"/>
    <s v="None"/>
    <n v="373"/>
  </r>
  <r>
    <x v="9"/>
    <x v="9"/>
    <x v="1"/>
    <n v="11"/>
    <n v="1450"/>
    <s v="Plant C"/>
    <x v="123"/>
    <s v="Morning"/>
    <s v="Operator-8"/>
    <x v="1"/>
    <n v="75"/>
    <n v="6"/>
    <n v="1.7"/>
    <n v="2028"/>
    <n v="11144"/>
    <s v="Electrical"/>
    <n v="300"/>
  </r>
  <r>
    <x v="6"/>
    <x v="6"/>
    <x v="3"/>
    <n v="30"/>
    <n v="1500"/>
    <s v="Plant B"/>
    <x v="111"/>
    <s v="Evening"/>
    <s v="Operator-23"/>
    <x v="2"/>
    <n v="81"/>
    <n v="7"/>
    <n v="1.6"/>
    <n v="2647"/>
    <n v="9827"/>
    <s v="Electrical"/>
    <n v="591"/>
  </r>
  <r>
    <x v="1"/>
    <x v="1"/>
    <x v="1"/>
    <n v="15"/>
    <n v="3000"/>
    <s v="Plant A"/>
    <x v="32"/>
    <s v="Evening"/>
    <s v="Operator-17"/>
    <x v="2"/>
    <n v="97"/>
    <n v="11"/>
    <n v="3.4"/>
    <n v="1892"/>
    <n v="29993"/>
    <s v="None"/>
    <n v="545"/>
  </r>
  <r>
    <x v="8"/>
    <x v="8"/>
    <x v="1"/>
    <n v="45"/>
    <n v="1800"/>
    <s v="Plant B"/>
    <x v="124"/>
    <s v="Evening"/>
    <s v="Operator-27"/>
    <x v="0"/>
    <n v="96"/>
    <n v="10"/>
    <n v="3.5"/>
    <n v="2616"/>
    <n v="29006"/>
    <s v="Bearing"/>
    <n v="203"/>
  </r>
  <r>
    <x v="9"/>
    <x v="9"/>
    <x v="1"/>
    <n v="11"/>
    <n v="1450"/>
    <s v="Plant C"/>
    <x v="98"/>
    <s v="Evening"/>
    <s v="Operator-23"/>
    <x v="0"/>
    <n v="76"/>
    <n v="7"/>
    <n v="3.3"/>
    <n v="1459"/>
    <n v="16980"/>
    <s v="None"/>
    <n v="462"/>
  </r>
  <r>
    <x v="0"/>
    <x v="0"/>
    <x v="0"/>
    <n v="12"/>
    <n v="3000"/>
    <s v="Workshop"/>
    <x v="29"/>
    <s v="Evening"/>
    <s v="Operator-27"/>
    <x v="2"/>
    <n v="95"/>
    <n v="8"/>
    <n v="0.7"/>
    <n v="1409"/>
    <n v="28115"/>
    <s v="Electrical"/>
    <n v="585"/>
  </r>
  <r>
    <x v="5"/>
    <x v="5"/>
    <x v="1"/>
    <n v="22"/>
    <n v="2500"/>
    <s v="Plant A"/>
    <x v="125"/>
    <s v="Night"/>
    <s v="Operator-18"/>
    <x v="1"/>
    <n v="85"/>
    <n v="11"/>
    <n v="3.7"/>
    <n v="1126"/>
    <n v="20983"/>
    <s v="Bearing"/>
    <n v="288"/>
  </r>
  <r>
    <x v="1"/>
    <x v="1"/>
    <x v="1"/>
    <n v="15"/>
    <n v="3000"/>
    <s v="Plant A"/>
    <x v="126"/>
    <s v="Night"/>
    <s v="Operator-20"/>
    <x v="1"/>
    <n v="90"/>
    <n v="8"/>
    <n v="3.2"/>
    <n v="2648"/>
    <n v="15787"/>
    <s v="Hydraulic"/>
    <n v="596"/>
  </r>
  <r>
    <x v="7"/>
    <x v="7"/>
    <x v="4"/>
    <n v="100"/>
    <n v="1500"/>
    <s v="Substation"/>
    <x v="127"/>
    <s v="Morning"/>
    <s v="Operator-13"/>
    <x v="1"/>
    <n v="92"/>
    <n v="9"/>
    <n v="3.9"/>
    <n v="867"/>
    <n v="12524"/>
    <s v="Electrical"/>
    <n v="250"/>
  </r>
  <r>
    <x v="5"/>
    <x v="5"/>
    <x v="1"/>
    <n v="22"/>
    <n v="2500"/>
    <s v="Plant A"/>
    <x v="128"/>
    <s v="Morning"/>
    <s v="Operator-25"/>
    <x v="0"/>
    <n v="90"/>
    <n v="7"/>
    <n v="0.3"/>
    <n v="2085"/>
    <n v="8090"/>
    <s v="None"/>
    <n v="473"/>
  </r>
  <r>
    <x v="9"/>
    <x v="9"/>
    <x v="1"/>
    <n v="11"/>
    <n v="1450"/>
    <s v="Plant C"/>
    <x v="129"/>
    <s v="Morning"/>
    <s v="Operator-11"/>
    <x v="1"/>
    <n v="76"/>
    <n v="8"/>
    <n v="2.5"/>
    <n v="1305"/>
    <n v="22002"/>
    <s v="None"/>
    <n v="491"/>
  </r>
  <r>
    <x v="5"/>
    <x v="5"/>
    <x v="1"/>
    <n v="22"/>
    <n v="2500"/>
    <s v="Plant A"/>
    <x v="130"/>
    <s v="Evening"/>
    <s v="Operator-17"/>
    <x v="1"/>
    <n v="81"/>
    <n v="9"/>
    <n v="1.2"/>
    <n v="2537"/>
    <n v="14116"/>
    <s v="Hydraulic"/>
    <n v="330"/>
  </r>
  <r>
    <x v="0"/>
    <x v="0"/>
    <x v="0"/>
    <n v="12"/>
    <n v="3000"/>
    <s v="Workshop"/>
    <x v="58"/>
    <s v="Night"/>
    <s v="Operator-17"/>
    <x v="2"/>
    <n v="84"/>
    <n v="12"/>
    <n v="0.4"/>
    <n v="2039"/>
    <n v="7386"/>
    <s v="Electrical"/>
    <n v="249"/>
  </r>
  <r>
    <x v="3"/>
    <x v="3"/>
    <x v="2"/>
    <n v="18.5"/>
    <n v="2900"/>
    <s v="Plant C"/>
    <x v="88"/>
    <s v="Morning"/>
    <s v="Operator-12"/>
    <x v="0"/>
    <n v="88"/>
    <n v="6"/>
    <n v="4"/>
    <n v="1656"/>
    <n v="16671"/>
    <s v="None"/>
    <n v="336"/>
  </r>
  <r>
    <x v="9"/>
    <x v="9"/>
    <x v="1"/>
    <n v="11"/>
    <n v="1450"/>
    <s v="Plant C"/>
    <x v="114"/>
    <s v="Evening"/>
    <s v="Operator-11"/>
    <x v="2"/>
    <n v="96"/>
    <n v="9"/>
    <n v="2.8"/>
    <n v="1038"/>
    <n v="24494"/>
    <s v="Bearing"/>
    <n v="555"/>
  </r>
  <r>
    <x v="2"/>
    <x v="2"/>
    <x v="2"/>
    <n v="37"/>
    <n v="1450"/>
    <s v="Plant A"/>
    <x v="131"/>
    <s v="Evening"/>
    <s v="Operator-15"/>
    <x v="0"/>
    <n v="91"/>
    <n v="8"/>
    <n v="2.1"/>
    <n v="1183"/>
    <n v="21725"/>
    <s v="Hydraulic"/>
    <n v="551"/>
  </r>
  <r>
    <x v="4"/>
    <x v="4"/>
    <x v="3"/>
    <n v="25"/>
    <n v="2800"/>
    <s v="Plant B"/>
    <x v="127"/>
    <s v="Night"/>
    <s v="Operator-7"/>
    <x v="0"/>
    <n v="98"/>
    <n v="9"/>
    <n v="3.7"/>
    <n v="1307"/>
    <n v="9315"/>
    <s v="None"/>
    <n v="324"/>
  </r>
  <r>
    <x v="9"/>
    <x v="9"/>
    <x v="1"/>
    <n v="11"/>
    <n v="1450"/>
    <s v="Plant C"/>
    <x v="132"/>
    <s v="Evening"/>
    <s v="Operator-26"/>
    <x v="1"/>
    <n v="88"/>
    <n v="10"/>
    <n v="3.8"/>
    <n v="1243"/>
    <n v="10746"/>
    <s v="None"/>
    <n v="328"/>
  </r>
  <r>
    <x v="6"/>
    <x v="6"/>
    <x v="3"/>
    <n v="30"/>
    <n v="1500"/>
    <s v="Plant B"/>
    <x v="78"/>
    <s v="Morning"/>
    <s v="Operator-19"/>
    <x v="2"/>
    <n v="93"/>
    <n v="12"/>
    <n v="2.8"/>
    <n v="995"/>
    <n v="7211"/>
    <s v="None"/>
    <n v="250"/>
  </r>
  <r>
    <x v="2"/>
    <x v="2"/>
    <x v="2"/>
    <n v="37"/>
    <n v="1450"/>
    <s v="Plant A"/>
    <x v="133"/>
    <s v="Evening"/>
    <s v="Operator-22"/>
    <x v="2"/>
    <n v="76"/>
    <n v="9"/>
    <n v="1.8"/>
    <n v="1462"/>
    <n v="27764"/>
    <s v="Motor"/>
    <n v="370"/>
  </r>
  <r>
    <x v="7"/>
    <x v="7"/>
    <x v="4"/>
    <n v="100"/>
    <n v="1500"/>
    <s v="Substation"/>
    <x v="134"/>
    <s v="Evening"/>
    <s v="Operator-27"/>
    <x v="1"/>
    <n v="94"/>
    <n v="9"/>
    <n v="3.4"/>
    <n v="1526"/>
    <n v="16976"/>
    <s v="Electrical"/>
    <n v="263"/>
  </r>
  <r>
    <x v="0"/>
    <x v="0"/>
    <x v="0"/>
    <n v="12"/>
    <n v="3000"/>
    <s v="Workshop"/>
    <x v="123"/>
    <s v="Morning"/>
    <s v="Operator-15"/>
    <x v="1"/>
    <n v="86"/>
    <n v="12"/>
    <n v="1.4"/>
    <n v="1272"/>
    <n v="17786"/>
    <s v="Electrical"/>
    <n v="538"/>
  </r>
  <r>
    <x v="4"/>
    <x v="4"/>
    <x v="3"/>
    <n v="25"/>
    <n v="2800"/>
    <s v="Plant B"/>
    <x v="106"/>
    <s v="Morning"/>
    <s v="Operator-5"/>
    <x v="0"/>
    <n v="98"/>
    <n v="10"/>
    <n v="1.8"/>
    <n v="1938"/>
    <n v="10934"/>
    <s v="Bearing"/>
    <n v="310"/>
  </r>
  <r>
    <x v="1"/>
    <x v="1"/>
    <x v="1"/>
    <n v="15"/>
    <n v="3000"/>
    <s v="Plant A"/>
    <x v="135"/>
    <s v="Evening"/>
    <s v="Operator-11"/>
    <x v="1"/>
    <n v="81"/>
    <n v="10"/>
    <n v="0.6"/>
    <n v="2913"/>
    <n v="19892"/>
    <s v="None"/>
    <n v="246"/>
  </r>
  <r>
    <x v="3"/>
    <x v="3"/>
    <x v="2"/>
    <n v="18.5"/>
    <n v="2900"/>
    <s v="Plant C"/>
    <x v="136"/>
    <s v="Morning"/>
    <s v="Operator-27"/>
    <x v="2"/>
    <n v="96"/>
    <n v="9"/>
    <n v="1"/>
    <n v="2845"/>
    <n v="24035"/>
    <s v="Hydraulic"/>
    <n v="113"/>
  </r>
  <r>
    <x v="5"/>
    <x v="5"/>
    <x v="1"/>
    <n v="22"/>
    <n v="2500"/>
    <s v="Plant A"/>
    <x v="113"/>
    <s v="Evening"/>
    <s v="Operator-4"/>
    <x v="1"/>
    <n v="85"/>
    <n v="10"/>
    <n v="1.4"/>
    <n v="851"/>
    <n v="6488"/>
    <s v="Bearing"/>
    <n v="355"/>
  </r>
  <r>
    <x v="1"/>
    <x v="1"/>
    <x v="1"/>
    <n v="15"/>
    <n v="3000"/>
    <s v="Plant A"/>
    <x v="137"/>
    <s v="Evening"/>
    <s v="Operator-17"/>
    <x v="2"/>
    <n v="76"/>
    <n v="7"/>
    <n v="4"/>
    <n v="2152"/>
    <n v="15303"/>
    <s v="Bearing"/>
    <n v="288"/>
  </r>
  <r>
    <x v="4"/>
    <x v="4"/>
    <x v="3"/>
    <n v="25"/>
    <n v="2800"/>
    <s v="Plant B"/>
    <x v="138"/>
    <s v="Morning"/>
    <s v="Operator-23"/>
    <x v="2"/>
    <n v="81"/>
    <n v="6"/>
    <n v="3.9"/>
    <n v="2077"/>
    <n v="8918"/>
    <s v="Bearing"/>
    <n v="560"/>
  </r>
  <r>
    <x v="5"/>
    <x v="5"/>
    <x v="1"/>
    <n v="22"/>
    <n v="2500"/>
    <s v="Plant A"/>
    <x v="139"/>
    <s v="Morning"/>
    <s v="Operator-25"/>
    <x v="0"/>
    <n v="93"/>
    <n v="12"/>
    <n v="1.4"/>
    <n v="2181"/>
    <n v="13355"/>
    <s v="Electrical"/>
    <n v="186"/>
  </r>
  <r>
    <x v="2"/>
    <x v="2"/>
    <x v="2"/>
    <n v="37"/>
    <n v="1450"/>
    <s v="Plant A"/>
    <x v="78"/>
    <s v="Morning"/>
    <s v="Operator-13"/>
    <x v="2"/>
    <n v="82"/>
    <n v="11"/>
    <n v="3.9"/>
    <n v="842"/>
    <n v="14985"/>
    <s v="Electrical"/>
    <n v="534"/>
  </r>
  <r>
    <x v="8"/>
    <x v="8"/>
    <x v="1"/>
    <n v="45"/>
    <n v="1800"/>
    <s v="Plant B"/>
    <x v="43"/>
    <s v="Night"/>
    <s v="Operator-24"/>
    <x v="0"/>
    <n v="92"/>
    <n v="7"/>
    <n v="1.5"/>
    <n v="1197"/>
    <n v="14254"/>
    <s v="Electrical"/>
    <n v="118"/>
  </r>
  <r>
    <x v="2"/>
    <x v="2"/>
    <x v="2"/>
    <n v="37"/>
    <n v="1450"/>
    <s v="Plant A"/>
    <x v="140"/>
    <s v="Evening"/>
    <s v="Operator-5"/>
    <x v="2"/>
    <n v="98"/>
    <n v="6"/>
    <n v="3.7"/>
    <n v="2109"/>
    <n v="17063"/>
    <s v="Bearing"/>
    <n v="590"/>
  </r>
  <r>
    <x v="0"/>
    <x v="0"/>
    <x v="0"/>
    <n v="12"/>
    <n v="3000"/>
    <s v="Workshop"/>
    <x v="141"/>
    <s v="Morning"/>
    <s v="Operator-27"/>
    <x v="0"/>
    <n v="98"/>
    <n v="6"/>
    <n v="2.4"/>
    <n v="2119"/>
    <n v="22098"/>
    <s v="Electrical"/>
    <n v="280"/>
  </r>
  <r>
    <x v="9"/>
    <x v="9"/>
    <x v="1"/>
    <n v="11"/>
    <n v="1450"/>
    <s v="Plant C"/>
    <x v="142"/>
    <s v="Night"/>
    <s v="Operator-7"/>
    <x v="0"/>
    <n v="84"/>
    <n v="9"/>
    <n v="0.6"/>
    <n v="836"/>
    <n v="24394"/>
    <s v="Hydraulic"/>
    <n v="201"/>
  </r>
  <r>
    <x v="8"/>
    <x v="8"/>
    <x v="1"/>
    <n v="45"/>
    <n v="1800"/>
    <s v="Plant B"/>
    <x v="143"/>
    <s v="Night"/>
    <s v="Operator-10"/>
    <x v="2"/>
    <n v="82"/>
    <n v="7"/>
    <n v="0.8"/>
    <n v="1691"/>
    <n v="14231"/>
    <s v="Bearing"/>
    <n v="205"/>
  </r>
  <r>
    <x v="6"/>
    <x v="6"/>
    <x v="3"/>
    <n v="30"/>
    <n v="1500"/>
    <s v="Plant B"/>
    <x v="68"/>
    <s v="Night"/>
    <s v="Operator-19"/>
    <x v="0"/>
    <n v="97"/>
    <n v="12"/>
    <n v="2.9"/>
    <n v="2795"/>
    <n v="12269"/>
    <s v="Electrical"/>
    <n v="422"/>
  </r>
  <r>
    <x v="2"/>
    <x v="2"/>
    <x v="2"/>
    <n v="37"/>
    <n v="1450"/>
    <s v="Plant A"/>
    <x v="144"/>
    <s v="Evening"/>
    <s v="Operator-3"/>
    <x v="0"/>
    <n v="80"/>
    <n v="10"/>
    <n v="1.9"/>
    <n v="1189"/>
    <n v="27159"/>
    <s v="Motor"/>
    <n v="390"/>
  </r>
  <r>
    <x v="4"/>
    <x v="4"/>
    <x v="3"/>
    <n v="25"/>
    <n v="2800"/>
    <s v="Plant B"/>
    <x v="62"/>
    <s v="Morning"/>
    <s v="Operator-10"/>
    <x v="2"/>
    <n v="92"/>
    <n v="7"/>
    <n v="2.4"/>
    <n v="2078"/>
    <n v="17417"/>
    <s v="Motor"/>
    <n v="529"/>
  </r>
  <r>
    <x v="4"/>
    <x v="4"/>
    <x v="3"/>
    <n v="25"/>
    <n v="2800"/>
    <s v="Plant B"/>
    <x v="145"/>
    <s v="Night"/>
    <s v="Operator-21"/>
    <x v="1"/>
    <n v="79"/>
    <n v="7"/>
    <n v="1.8"/>
    <n v="1597"/>
    <n v="29297"/>
    <s v="None"/>
    <n v="412"/>
  </r>
  <r>
    <x v="1"/>
    <x v="1"/>
    <x v="1"/>
    <n v="15"/>
    <n v="3000"/>
    <s v="Plant A"/>
    <x v="146"/>
    <s v="Morning"/>
    <s v="Operator-10"/>
    <x v="0"/>
    <n v="75"/>
    <n v="7"/>
    <n v="1.1000000000000001"/>
    <n v="1461"/>
    <n v="14082"/>
    <s v="Electrical"/>
    <n v="523"/>
  </r>
  <r>
    <x v="2"/>
    <x v="2"/>
    <x v="2"/>
    <n v="37"/>
    <n v="1450"/>
    <s v="Plant A"/>
    <x v="10"/>
    <s v="Night"/>
    <s v="Operator-12"/>
    <x v="1"/>
    <n v="97"/>
    <n v="6"/>
    <n v="2.5"/>
    <n v="885"/>
    <n v="24781"/>
    <s v="Bearing"/>
    <n v="583"/>
  </r>
  <r>
    <x v="2"/>
    <x v="2"/>
    <x v="2"/>
    <n v="37"/>
    <n v="1450"/>
    <s v="Plant A"/>
    <x v="147"/>
    <s v="Evening"/>
    <s v="Operator-26"/>
    <x v="1"/>
    <n v="77"/>
    <n v="9"/>
    <n v="1.6"/>
    <n v="1412"/>
    <n v="18305"/>
    <s v="Electrical"/>
    <n v="580"/>
  </r>
  <r>
    <x v="7"/>
    <x v="7"/>
    <x v="4"/>
    <n v="100"/>
    <n v="1500"/>
    <s v="Substation"/>
    <x v="57"/>
    <s v="Evening"/>
    <s v="Operator-20"/>
    <x v="0"/>
    <n v="76"/>
    <n v="7"/>
    <n v="2"/>
    <n v="1857"/>
    <n v="15843"/>
    <s v="Hydraulic"/>
    <n v="450"/>
  </r>
  <r>
    <x v="6"/>
    <x v="6"/>
    <x v="3"/>
    <n v="30"/>
    <n v="1500"/>
    <s v="Plant B"/>
    <x v="84"/>
    <s v="Evening"/>
    <s v="Operator-20"/>
    <x v="0"/>
    <n v="96"/>
    <n v="11"/>
    <n v="0.7"/>
    <n v="2369"/>
    <n v="28193"/>
    <s v="Bearing"/>
    <n v="389"/>
  </r>
  <r>
    <x v="0"/>
    <x v="0"/>
    <x v="0"/>
    <n v="12"/>
    <n v="3000"/>
    <s v="Workshop"/>
    <x v="52"/>
    <s v="Night"/>
    <s v="Operator-2"/>
    <x v="1"/>
    <n v="82"/>
    <n v="9"/>
    <n v="2"/>
    <n v="2945"/>
    <n v="28665"/>
    <s v="Bearing"/>
    <n v="491"/>
  </r>
  <r>
    <x v="4"/>
    <x v="4"/>
    <x v="3"/>
    <n v="25"/>
    <n v="2800"/>
    <s v="Plant B"/>
    <x v="148"/>
    <s v="Evening"/>
    <s v="Operator-15"/>
    <x v="0"/>
    <n v="93"/>
    <n v="7"/>
    <n v="4"/>
    <n v="2126"/>
    <n v="28283"/>
    <s v="Bearing"/>
    <n v="589"/>
  </r>
  <r>
    <x v="6"/>
    <x v="6"/>
    <x v="3"/>
    <n v="30"/>
    <n v="1500"/>
    <s v="Plant B"/>
    <x v="149"/>
    <s v="Morning"/>
    <s v="Operator-25"/>
    <x v="1"/>
    <n v="95"/>
    <n v="9"/>
    <n v="2.2000000000000002"/>
    <n v="846"/>
    <n v="27127"/>
    <s v="Bearing"/>
    <n v="107"/>
  </r>
  <r>
    <x v="4"/>
    <x v="4"/>
    <x v="3"/>
    <n v="25"/>
    <n v="2800"/>
    <s v="Plant B"/>
    <x v="150"/>
    <s v="Night"/>
    <s v="Operator-22"/>
    <x v="0"/>
    <n v="79"/>
    <n v="6"/>
    <n v="3.2"/>
    <n v="1064"/>
    <n v="18970"/>
    <s v="Electrical"/>
    <n v="567"/>
  </r>
  <r>
    <x v="6"/>
    <x v="6"/>
    <x v="3"/>
    <n v="30"/>
    <n v="1500"/>
    <s v="Plant B"/>
    <x v="151"/>
    <s v="Morning"/>
    <s v="Operator-11"/>
    <x v="1"/>
    <n v="92"/>
    <n v="11"/>
    <n v="2.1"/>
    <n v="2191"/>
    <n v="28402"/>
    <s v="Bearing"/>
    <n v="596"/>
  </r>
  <r>
    <x v="6"/>
    <x v="6"/>
    <x v="3"/>
    <n v="30"/>
    <n v="1500"/>
    <s v="Plant B"/>
    <x v="152"/>
    <s v="Night"/>
    <s v="Operator-16"/>
    <x v="0"/>
    <n v="92"/>
    <n v="8"/>
    <n v="0.2"/>
    <n v="2105"/>
    <n v="5292"/>
    <s v="Electrical"/>
    <n v="121"/>
  </r>
  <r>
    <x v="8"/>
    <x v="8"/>
    <x v="1"/>
    <n v="45"/>
    <n v="1800"/>
    <s v="Plant B"/>
    <x v="153"/>
    <s v="Night"/>
    <s v="Operator-30"/>
    <x v="1"/>
    <n v="83"/>
    <n v="8"/>
    <n v="0.9"/>
    <n v="1788"/>
    <n v="19529"/>
    <s v="None"/>
    <n v="391"/>
  </r>
  <r>
    <x v="4"/>
    <x v="4"/>
    <x v="3"/>
    <n v="25"/>
    <n v="2800"/>
    <s v="Plant B"/>
    <x v="154"/>
    <s v="Morning"/>
    <s v="Operator-11"/>
    <x v="1"/>
    <n v="83"/>
    <n v="7"/>
    <n v="1.5"/>
    <n v="800"/>
    <n v="15308"/>
    <s v="None"/>
    <n v="505"/>
  </r>
  <r>
    <x v="6"/>
    <x v="6"/>
    <x v="3"/>
    <n v="30"/>
    <n v="1500"/>
    <s v="Plant B"/>
    <x v="120"/>
    <s v="Evening"/>
    <s v="Operator-10"/>
    <x v="2"/>
    <n v="86"/>
    <n v="12"/>
    <n v="1"/>
    <n v="2001"/>
    <n v="8417"/>
    <s v="Hydraulic"/>
    <n v="345"/>
  </r>
  <r>
    <x v="2"/>
    <x v="2"/>
    <x v="2"/>
    <n v="37"/>
    <n v="1450"/>
    <s v="Plant A"/>
    <x v="68"/>
    <s v="Night"/>
    <s v="Operator-17"/>
    <x v="0"/>
    <n v="83"/>
    <n v="6"/>
    <n v="0.6"/>
    <n v="1230"/>
    <n v="8313"/>
    <s v="Electrical"/>
    <n v="253"/>
  </r>
  <r>
    <x v="6"/>
    <x v="6"/>
    <x v="3"/>
    <n v="30"/>
    <n v="1500"/>
    <s v="Plant B"/>
    <x v="38"/>
    <s v="Morning"/>
    <s v="Operator-11"/>
    <x v="1"/>
    <n v="80"/>
    <n v="6"/>
    <n v="1.7"/>
    <n v="2537"/>
    <n v="17551"/>
    <s v="None"/>
    <n v="158"/>
  </r>
  <r>
    <x v="2"/>
    <x v="2"/>
    <x v="2"/>
    <n v="37"/>
    <n v="1450"/>
    <s v="Plant A"/>
    <x v="155"/>
    <s v="Night"/>
    <s v="Operator-13"/>
    <x v="0"/>
    <n v="77"/>
    <n v="12"/>
    <n v="0.4"/>
    <n v="2086"/>
    <n v="15056"/>
    <s v="Hydraulic"/>
    <n v="338"/>
  </r>
  <r>
    <x v="6"/>
    <x v="6"/>
    <x v="3"/>
    <n v="30"/>
    <n v="1500"/>
    <s v="Plant B"/>
    <x v="156"/>
    <s v="Morning"/>
    <s v="Operator-12"/>
    <x v="0"/>
    <n v="84"/>
    <n v="8"/>
    <n v="0.3"/>
    <n v="2547"/>
    <n v="22059"/>
    <s v="None"/>
    <n v="332"/>
  </r>
  <r>
    <x v="4"/>
    <x v="4"/>
    <x v="3"/>
    <n v="25"/>
    <n v="2800"/>
    <s v="Plant B"/>
    <x v="131"/>
    <s v="Night"/>
    <s v="Operator-16"/>
    <x v="2"/>
    <n v="84"/>
    <n v="10"/>
    <n v="3.1"/>
    <n v="1800"/>
    <n v="18853"/>
    <s v="None"/>
    <n v="153"/>
  </r>
  <r>
    <x v="0"/>
    <x v="0"/>
    <x v="0"/>
    <n v="12"/>
    <n v="3000"/>
    <s v="Workshop"/>
    <x v="120"/>
    <s v="Night"/>
    <s v="Operator-17"/>
    <x v="0"/>
    <n v="87"/>
    <n v="10"/>
    <n v="0.8"/>
    <n v="2740"/>
    <n v="22082"/>
    <s v="Hydraulic"/>
    <n v="287"/>
  </r>
  <r>
    <x v="8"/>
    <x v="8"/>
    <x v="1"/>
    <n v="45"/>
    <n v="1800"/>
    <s v="Plant B"/>
    <x v="122"/>
    <s v="Night"/>
    <s v="Operator-1"/>
    <x v="2"/>
    <n v="78"/>
    <n v="10"/>
    <n v="1.6"/>
    <n v="841"/>
    <n v="27105"/>
    <s v="Electrical"/>
    <n v="272"/>
  </r>
  <r>
    <x v="7"/>
    <x v="7"/>
    <x v="4"/>
    <n v="100"/>
    <n v="1500"/>
    <s v="Substation"/>
    <x v="157"/>
    <s v="Evening"/>
    <s v="Operator-29"/>
    <x v="1"/>
    <n v="83"/>
    <n v="7"/>
    <n v="0.9"/>
    <n v="2798"/>
    <n v="20824"/>
    <s v="Motor"/>
    <n v="135"/>
  </r>
  <r>
    <x v="2"/>
    <x v="2"/>
    <x v="2"/>
    <n v="37"/>
    <n v="1450"/>
    <s v="Plant A"/>
    <x v="149"/>
    <s v="Night"/>
    <s v="Operator-29"/>
    <x v="0"/>
    <n v="92"/>
    <n v="8"/>
    <n v="4"/>
    <n v="2571"/>
    <n v="6506"/>
    <s v="Electrical"/>
    <n v="579"/>
  </r>
  <r>
    <x v="1"/>
    <x v="1"/>
    <x v="1"/>
    <n v="15"/>
    <n v="3000"/>
    <s v="Plant A"/>
    <x v="158"/>
    <s v="Morning"/>
    <s v="Operator-2"/>
    <x v="2"/>
    <n v="88"/>
    <n v="10"/>
    <n v="3.3"/>
    <n v="1415"/>
    <n v="11847"/>
    <s v="Motor"/>
    <n v="220"/>
  </r>
  <r>
    <x v="5"/>
    <x v="5"/>
    <x v="1"/>
    <n v="22"/>
    <n v="2500"/>
    <s v="Plant A"/>
    <x v="62"/>
    <s v="Evening"/>
    <s v="Operator-6"/>
    <x v="2"/>
    <n v="89"/>
    <n v="11"/>
    <n v="2"/>
    <n v="1349"/>
    <n v="19571"/>
    <s v="Bearing"/>
    <n v="543"/>
  </r>
  <r>
    <x v="9"/>
    <x v="9"/>
    <x v="1"/>
    <n v="11"/>
    <n v="1450"/>
    <s v="Plant C"/>
    <x v="159"/>
    <s v="Morning"/>
    <s v="Operator-29"/>
    <x v="1"/>
    <n v="84"/>
    <n v="6"/>
    <n v="3.9"/>
    <n v="2122"/>
    <n v="26894"/>
    <s v="Motor"/>
    <n v="528"/>
  </r>
  <r>
    <x v="0"/>
    <x v="0"/>
    <x v="0"/>
    <n v="12"/>
    <n v="3000"/>
    <s v="Workshop"/>
    <x v="160"/>
    <s v="Morning"/>
    <s v="Operator-17"/>
    <x v="1"/>
    <n v="96"/>
    <n v="11"/>
    <n v="1.5"/>
    <n v="2056"/>
    <n v="27311"/>
    <s v="Hydraulic"/>
    <n v="119"/>
  </r>
  <r>
    <x v="9"/>
    <x v="9"/>
    <x v="1"/>
    <n v="11"/>
    <n v="1450"/>
    <s v="Plant C"/>
    <x v="45"/>
    <s v="Evening"/>
    <s v="Operator-26"/>
    <x v="2"/>
    <n v="82"/>
    <n v="9"/>
    <n v="2.1"/>
    <n v="2327"/>
    <n v="24788"/>
    <s v="Motor"/>
    <n v="315"/>
  </r>
  <r>
    <x v="3"/>
    <x v="3"/>
    <x v="2"/>
    <n v="18.5"/>
    <n v="2900"/>
    <s v="Plant C"/>
    <x v="44"/>
    <s v="Night"/>
    <s v="Operator-6"/>
    <x v="0"/>
    <n v="75"/>
    <n v="8"/>
    <n v="3.5"/>
    <n v="1189"/>
    <n v="11431"/>
    <s v="Electrical"/>
    <n v="485"/>
  </r>
  <r>
    <x v="7"/>
    <x v="7"/>
    <x v="4"/>
    <n v="100"/>
    <n v="1500"/>
    <s v="Substation"/>
    <x v="161"/>
    <s v="Evening"/>
    <s v="Operator-22"/>
    <x v="0"/>
    <n v="78"/>
    <n v="9"/>
    <n v="4"/>
    <n v="2314"/>
    <n v="12191"/>
    <s v="Electrical"/>
    <n v="157"/>
  </r>
  <r>
    <x v="0"/>
    <x v="0"/>
    <x v="0"/>
    <n v="12"/>
    <n v="3000"/>
    <s v="Workshop"/>
    <x v="136"/>
    <s v="Evening"/>
    <s v="Operator-11"/>
    <x v="2"/>
    <n v="86"/>
    <n v="7"/>
    <n v="1.6"/>
    <n v="1942"/>
    <n v="15185"/>
    <s v="Electrical"/>
    <n v="267"/>
  </r>
  <r>
    <x v="6"/>
    <x v="6"/>
    <x v="3"/>
    <n v="30"/>
    <n v="1500"/>
    <s v="Plant B"/>
    <x v="162"/>
    <s v="Morning"/>
    <s v="Operator-25"/>
    <x v="1"/>
    <n v="85"/>
    <n v="7"/>
    <n v="0.3"/>
    <n v="2836"/>
    <n v="16754"/>
    <s v="Motor"/>
    <n v="145"/>
  </r>
  <r>
    <x v="2"/>
    <x v="2"/>
    <x v="2"/>
    <n v="37"/>
    <n v="1450"/>
    <s v="Plant A"/>
    <x v="122"/>
    <s v="Night"/>
    <s v="Operator-11"/>
    <x v="0"/>
    <n v="97"/>
    <n v="9"/>
    <n v="3.1"/>
    <n v="1479"/>
    <n v="20507"/>
    <s v="Bearing"/>
    <n v="584"/>
  </r>
  <r>
    <x v="3"/>
    <x v="3"/>
    <x v="2"/>
    <n v="18.5"/>
    <n v="2900"/>
    <s v="Plant C"/>
    <x v="163"/>
    <s v="Evening"/>
    <s v="Operator-30"/>
    <x v="0"/>
    <n v="94"/>
    <n v="10"/>
    <n v="0.1"/>
    <n v="1592"/>
    <n v="8469"/>
    <s v="Electrical"/>
    <n v="486"/>
  </r>
  <r>
    <x v="6"/>
    <x v="6"/>
    <x v="3"/>
    <n v="30"/>
    <n v="1500"/>
    <s v="Plant B"/>
    <x v="74"/>
    <s v="Morning"/>
    <s v="Operator-23"/>
    <x v="0"/>
    <n v="93"/>
    <n v="8"/>
    <n v="2.8"/>
    <n v="906"/>
    <n v="5739"/>
    <s v="Hydraulic"/>
    <n v="283"/>
  </r>
  <r>
    <x v="3"/>
    <x v="3"/>
    <x v="2"/>
    <n v="18.5"/>
    <n v="2900"/>
    <s v="Plant C"/>
    <x v="92"/>
    <s v="Night"/>
    <s v="Operator-29"/>
    <x v="2"/>
    <n v="97"/>
    <n v="10"/>
    <n v="0.9"/>
    <n v="1552"/>
    <n v="27639"/>
    <s v="Hydraulic"/>
    <n v="429"/>
  </r>
  <r>
    <x v="9"/>
    <x v="9"/>
    <x v="1"/>
    <n v="11"/>
    <n v="1450"/>
    <s v="Plant C"/>
    <x v="164"/>
    <s v="Night"/>
    <s v="Operator-29"/>
    <x v="2"/>
    <n v="94"/>
    <n v="9"/>
    <n v="2.8"/>
    <n v="1367"/>
    <n v="24831"/>
    <s v="Electrical"/>
    <n v="247"/>
  </r>
  <r>
    <x v="0"/>
    <x v="0"/>
    <x v="0"/>
    <n v="12"/>
    <n v="3000"/>
    <s v="Workshop"/>
    <x v="165"/>
    <s v="Night"/>
    <s v="Operator-15"/>
    <x v="1"/>
    <n v="97"/>
    <n v="8"/>
    <n v="1.3"/>
    <n v="941"/>
    <n v="14330"/>
    <s v="Electrical"/>
    <n v="341"/>
  </r>
  <r>
    <x v="0"/>
    <x v="0"/>
    <x v="0"/>
    <n v="12"/>
    <n v="3000"/>
    <s v="Workshop"/>
    <x v="166"/>
    <s v="Night"/>
    <s v="Operator-8"/>
    <x v="1"/>
    <n v="77"/>
    <n v="12"/>
    <n v="0.4"/>
    <n v="1226"/>
    <n v="24618"/>
    <s v="Electrical"/>
    <n v="600"/>
  </r>
  <r>
    <x v="0"/>
    <x v="0"/>
    <x v="0"/>
    <n v="12"/>
    <n v="3000"/>
    <s v="Workshop"/>
    <x v="167"/>
    <s v="Evening"/>
    <s v="Operator-5"/>
    <x v="1"/>
    <n v="88"/>
    <n v="6"/>
    <n v="1.9"/>
    <n v="2322"/>
    <n v="15538"/>
    <s v="Hydraulic"/>
    <n v="231"/>
  </r>
  <r>
    <x v="5"/>
    <x v="5"/>
    <x v="1"/>
    <n v="22"/>
    <n v="2500"/>
    <s v="Plant A"/>
    <x v="155"/>
    <s v="Night"/>
    <s v="Operator-21"/>
    <x v="0"/>
    <n v="81"/>
    <n v="10"/>
    <n v="3.8"/>
    <n v="1269"/>
    <n v="21265"/>
    <s v="Bearing"/>
    <n v="562"/>
  </r>
  <r>
    <x v="5"/>
    <x v="5"/>
    <x v="1"/>
    <n v="22"/>
    <n v="2500"/>
    <s v="Plant A"/>
    <x v="168"/>
    <s v="Evening"/>
    <s v="Operator-5"/>
    <x v="0"/>
    <n v="94"/>
    <n v="11"/>
    <n v="0.9"/>
    <n v="1010"/>
    <n v="17684"/>
    <s v="None"/>
    <n v="167"/>
  </r>
  <r>
    <x v="4"/>
    <x v="4"/>
    <x v="3"/>
    <n v="25"/>
    <n v="2800"/>
    <s v="Plant B"/>
    <x v="82"/>
    <s v="Morning"/>
    <s v="Operator-30"/>
    <x v="0"/>
    <n v="89"/>
    <n v="11"/>
    <n v="0.3"/>
    <n v="808"/>
    <n v="8272"/>
    <s v="Hydraulic"/>
    <n v="365"/>
  </r>
  <r>
    <x v="8"/>
    <x v="8"/>
    <x v="1"/>
    <n v="45"/>
    <n v="1800"/>
    <s v="Plant B"/>
    <x v="169"/>
    <s v="Night"/>
    <s v="Operator-22"/>
    <x v="2"/>
    <n v="93"/>
    <n v="11"/>
    <n v="3.6"/>
    <n v="2864"/>
    <n v="24014"/>
    <s v="Electrical"/>
    <n v="254"/>
  </r>
  <r>
    <x v="5"/>
    <x v="5"/>
    <x v="1"/>
    <n v="22"/>
    <n v="2500"/>
    <s v="Plant A"/>
    <x v="170"/>
    <s v="Morning"/>
    <s v="Operator-18"/>
    <x v="1"/>
    <n v="94"/>
    <n v="8"/>
    <n v="3.6"/>
    <n v="2846"/>
    <n v="5590"/>
    <s v="Bearing"/>
    <n v="421"/>
  </r>
  <r>
    <x v="3"/>
    <x v="3"/>
    <x v="2"/>
    <n v="18.5"/>
    <n v="2900"/>
    <s v="Plant C"/>
    <x v="171"/>
    <s v="Evening"/>
    <s v="Operator-5"/>
    <x v="0"/>
    <n v="76"/>
    <n v="9"/>
    <n v="3"/>
    <n v="2502"/>
    <n v="10570"/>
    <s v="Motor"/>
    <n v="401"/>
  </r>
  <r>
    <x v="4"/>
    <x v="4"/>
    <x v="3"/>
    <n v="25"/>
    <n v="2800"/>
    <s v="Plant B"/>
    <x v="172"/>
    <s v="Evening"/>
    <s v="Operator-16"/>
    <x v="1"/>
    <n v="82"/>
    <n v="8"/>
    <n v="3.3"/>
    <n v="2749"/>
    <n v="29614"/>
    <s v="Electrical"/>
    <n v="161"/>
  </r>
  <r>
    <x v="1"/>
    <x v="1"/>
    <x v="1"/>
    <n v="15"/>
    <n v="3000"/>
    <s v="Plant A"/>
    <x v="75"/>
    <s v="Night"/>
    <s v="Operator-28"/>
    <x v="0"/>
    <n v="75"/>
    <n v="7"/>
    <n v="2.7"/>
    <n v="2983"/>
    <n v="19640"/>
    <s v="Bearing"/>
    <n v="268"/>
  </r>
  <r>
    <x v="9"/>
    <x v="9"/>
    <x v="1"/>
    <n v="11"/>
    <n v="1450"/>
    <s v="Plant C"/>
    <x v="158"/>
    <s v="Night"/>
    <s v="Operator-14"/>
    <x v="2"/>
    <n v="85"/>
    <n v="8"/>
    <n v="1.6"/>
    <n v="1310"/>
    <n v="7518"/>
    <s v="None"/>
    <n v="136"/>
  </r>
  <r>
    <x v="7"/>
    <x v="7"/>
    <x v="4"/>
    <n v="100"/>
    <n v="1500"/>
    <s v="Substation"/>
    <x v="173"/>
    <s v="Morning"/>
    <s v="Operator-7"/>
    <x v="1"/>
    <n v="88"/>
    <n v="12"/>
    <n v="3.3"/>
    <n v="2365"/>
    <n v="12946"/>
    <s v="Hydraulic"/>
    <n v="288"/>
  </r>
  <r>
    <x v="8"/>
    <x v="8"/>
    <x v="1"/>
    <n v="45"/>
    <n v="1800"/>
    <s v="Plant B"/>
    <x v="112"/>
    <s v="Morning"/>
    <s v="Operator-29"/>
    <x v="0"/>
    <n v="96"/>
    <n v="8"/>
    <n v="1.1000000000000001"/>
    <n v="2494"/>
    <n v="24428"/>
    <s v="Electrical"/>
    <n v="212"/>
  </r>
  <r>
    <x v="0"/>
    <x v="0"/>
    <x v="0"/>
    <n v="12"/>
    <n v="3000"/>
    <s v="Workshop"/>
    <x v="174"/>
    <s v="Morning"/>
    <s v="Operator-19"/>
    <x v="0"/>
    <n v="79"/>
    <n v="6"/>
    <n v="0.8"/>
    <n v="1601"/>
    <n v="6570"/>
    <s v="None"/>
    <n v="446"/>
  </r>
  <r>
    <x v="9"/>
    <x v="9"/>
    <x v="1"/>
    <n v="11"/>
    <n v="1450"/>
    <s v="Plant C"/>
    <x v="175"/>
    <s v="Evening"/>
    <s v="Operator-16"/>
    <x v="1"/>
    <n v="77"/>
    <n v="9"/>
    <n v="2.2000000000000002"/>
    <n v="2098"/>
    <n v="10695"/>
    <s v="Hydraulic"/>
    <n v="512"/>
  </r>
  <r>
    <x v="7"/>
    <x v="7"/>
    <x v="4"/>
    <n v="100"/>
    <n v="1500"/>
    <s v="Substation"/>
    <x v="176"/>
    <s v="Night"/>
    <s v="Operator-3"/>
    <x v="0"/>
    <n v="75"/>
    <n v="10"/>
    <n v="1.3"/>
    <n v="1195"/>
    <n v="8734"/>
    <s v="Electrical"/>
    <n v="543"/>
  </r>
  <r>
    <x v="1"/>
    <x v="1"/>
    <x v="1"/>
    <n v="15"/>
    <n v="3000"/>
    <s v="Plant A"/>
    <x v="177"/>
    <s v="Morning"/>
    <s v="Operator-20"/>
    <x v="1"/>
    <n v="75"/>
    <n v="11"/>
    <n v="0.9"/>
    <n v="2239"/>
    <n v="8730"/>
    <s v="None"/>
    <n v="491"/>
  </r>
  <r>
    <x v="5"/>
    <x v="5"/>
    <x v="1"/>
    <n v="22"/>
    <n v="2500"/>
    <s v="Plant A"/>
    <x v="178"/>
    <s v="Morning"/>
    <s v="Operator-16"/>
    <x v="1"/>
    <n v="83"/>
    <n v="7"/>
    <n v="1.5"/>
    <n v="2697"/>
    <n v="24284"/>
    <s v="Bearing"/>
    <n v="220"/>
  </r>
  <r>
    <x v="8"/>
    <x v="8"/>
    <x v="1"/>
    <n v="45"/>
    <n v="1800"/>
    <s v="Plant B"/>
    <x v="179"/>
    <s v="Morning"/>
    <s v="Operator-4"/>
    <x v="0"/>
    <n v="93"/>
    <n v="9"/>
    <n v="2.5"/>
    <n v="864"/>
    <n v="27411"/>
    <s v="Motor"/>
    <n v="576"/>
  </r>
  <r>
    <x v="0"/>
    <x v="0"/>
    <x v="0"/>
    <n v="12"/>
    <n v="3000"/>
    <s v="Workshop"/>
    <x v="180"/>
    <s v="Morning"/>
    <s v="Operator-1"/>
    <x v="2"/>
    <n v="75"/>
    <n v="10"/>
    <n v="3"/>
    <n v="1439"/>
    <n v="9692"/>
    <s v="Electrical"/>
    <n v="569"/>
  </r>
  <r>
    <x v="2"/>
    <x v="2"/>
    <x v="2"/>
    <n v="37"/>
    <n v="1450"/>
    <s v="Plant A"/>
    <x v="181"/>
    <s v="Evening"/>
    <s v="Operator-18"/>
    <x v="2"/>
    <n v="97"/>
    <n v="8"/>
    <n v="1.1000000000000001"/>
    <n v="1623"/>
    <n v="16863"/>
    <s v="Hydraulic"/>
    <n v="599"/>
  </r>
  <r>
    <x v="9"/>
    <x v="9"/>
    <x v="1"/>
    <n v="11"/>
    <n v="1450"/>
    <s v="Plant C"/>
    <x v="182"/>
    <s v="Evening"/>
    <s v="Operator-24"/>
    <x v="2"/>
    <n v="90"/>
    <n v="7"/>
    <n v="3.2"/>
    <n v="1024"/>
    <n v="10434"/>
    <s v="Hydraulic"/>
    <n v="381"/>
  </r>
  <r>
    <x v="2"/>
    <x v="2"/>
    <x v="2"/>
    <n v="37"/>
    <n v="1450"/>
    <s v="Plant A"/>
    <x v="0"/>
    <s v="Morning"/>
    <s v="Operator-4"/>
    <x v="1"/>
    <n v="77"/>
    <n v="6"/>
    <n v="2.1"/>
    <n v="1845"/>
    <n v="29194"/>
    <s v="Motor"/>
    <n v="236"/>
  </r>
  <r>
    <x v="1"/>
    <x v="1"/>
    <x v="1"/>
    <n v="15"/>
    <n v="3000"/>
    <s v="Plant A"/>
    <x v="183"/>
    <s v="Morning"/>
    <s v="Operator-22"/>
    <x v="1"/>
    <n v="82"/>
    <n v="9"/>
    <n v="0.7"/>
    <n v="1461"/>
    <n v="13478"/>
    <s v="Motor"/>
    <n v="427"/>
  </r>
  <r>
    <x v="8"/>
    <x v="8"/>
    <x v="1"/>
    <n v="45"/>
    <n v="1800"/>
    <s v="Plant B"/>
    <x v="184"/>
    <s v="Night"/>
    <s v="Operator-14"/>
    <x v="2"/>
    <n v="76"/>
    <n v="8"/>
    <n v="1.4"/>
    <n v="1732"/>
    <n v="17134"/>
    <s v="None"/>
    <n v="398"/>
  </r>
  <r>
    <x v="1"/>
    <x v="1"/>
    <x v="1"/>
    <n v="15"/>
    <n v="3000"/>
    <s v="Plant A"/>
    <x v="119"/>
    <s v="Evening"/>
    <s v="Operator-24"/>
    <x v="0"/>
    <n v="85"/>
    <n v="11"/>
    <n v="2"/>
    <n v="1307"/>
    <n v="16193"/>
    <s v="Electrical"/>
    <n v="461"/>
  </r>
  <r>
    <x v="4"/>
    <x v="4"/>
    <x v="3"/>
    <n v="25"/>
    <n v="2800"/>
    <s v="Plant B"/>
    <x v="185"/>
    <s v="Night"/>
    <s v="Operator-3"/>
    <x v="0"/>
    <n v="98"/>
    <n v="8"/>
    <n v="3.3"/>
    <n v="2800"/>
    <n v="11973"/>
    <s v="Electrical"/>
    <n v="230"/>
  </r>
  <r>
    <x v="1"/>
    <x v="1"/>
    <x v="1"/>
    <n v="15"/>
    <n v="3000"/>
    <s v="Plant A"/>
    <x v="186"/>
    <s v="Evening"/>
    <s v="Operator-11"/>
    <x v="1"/>
    <n v="86"/>
    <n v="10"/>
    <n v="4"/>
    <n v="1603"/>
    <n v="8298"/>
    <s v="Motor"/>
    <n v="496"/>
  </r>
  <r>
    <x v="6"/>
    <x v="6"/>
    <x v="3"/>
    <n v="30"/>
    <n v="1500"/>
    <s v="Plant B"/>
    <x v="103"/>
    <s v="Morning"/>
    <s v="Operator-24"/>
    <x v="2"/>
    <n v="81"/>
    <n v="6"/>
    <n v="0.7"/>
    <n v="1092"/>
    <n v="9276"/>
    <s v="Hydraulic"/>
    <n v="432"/>
  </r>
  <r>
    <x v="0"/>
    <x v="0"/>
    <x v="0"/>
    <n v="12"/>
    <n v="3000"/>
    <s v="Workshop"/>
    <x v="187"/>
    <s v="Night"/>
    <s v="Operator-19"/>
    <x v="0"/>
    <n v="83"/>
    <n v="11"/>
    <n v="1.7"/>
    <n v="2355"/>
    <n v="14325"/>
    <s v="Electrical"/>
    <n v="567"/>
  </r>
  <r>
    <x v="4"/>
    <x v="4"/>
    <x v="3"/>
    <n v="25"/>
    <n v="2800"/>
    <s v="Plant B"/>
    <x v="188"/>
    <s v="Morning"/>
    <s v="Operator-26"/>
    <x v="0"/>
    <n v="77"/>
    <n v="7"/>
    <n v="0.8"/>
    <n v="2307"/>
    <n v="12637"/>
    <s v="Hydraulic"/>
    <n v="227"/>
  </r>
  <r>
    <x v="2"/>
    <x v="2"/>
    <x v="2"/>
    <n v="37"/>
    <n v="1450"/>
    <s v="Plant A"/>
    <x v="147"/>
    <s v="Morning"/>
    <s v="Operator-15"/>
    <x v="1"/>
    <n v="88"/>
    <n v="12"/>
    <n v="3.7"/>
    <n v="1353"/>
    <n v="14115"/>
    <s v="Motor"/>
    <n v="140"/>
  </r>
  <r>
    <x v="7"/>
    <x v="7"/>
    <x v="4"/>
    <n v="100"/>
    <n v="1500"/>
    <s v="Substation"/>
    <x v="189"/>
    <s v="Morning"/>
    <s v="Operator-22"/>
    <x v="1"/>
    <n v="77"/>
    <n v="11"/>
    <n v="2.6"/>
    <n v="2375"/>
    <n v="8726"/>
    <s v="Hydraulic"/>
    <n v="551"/>
  </r>
  <r>
    <x v="7"/>
    <x v="7"/>
    <x v="4"/>
    <n v="100"/>
    <n v="1500"/>
    <s v="Substation"/>
    <x v="36"/>
    <s v="Morning"/>
    <s v="Operator-1"/>
    <x v="0"/>
    <n v="95"/>
    <n v="9"/>
    <n v="2"/>
    <n v="869"/>
    <n v="19509"/>
    <s v="Electrical"/>
    <n v="528"/>
  </r>
  <r>
    <x v="5"/>
    <x v="5"/>
    <x v="1"/>
    <n v="22"/>
    <n v="2500"/>
    <s v="Plant A"/>
    <x v="27"/>
    <s v="Evening"/>
    <s v="Operator-11"/>
    <x v="2"/>
    <n v="82"/>
    <n v="11"/>
    <n v="1.8"/>
    <n v="838"/>
    <n v="14763"/>
    <s v="Bearing"/>
    <n v="341"/>
  </r>
  <r>
    <x v="5"/>
    <x v="5"/>
    <x v="1"/>
    <n v="22"/>
    <n v="2500"/>
    <s v="Plant A"/>
    <x v="129"/>
    <s v="Night"/>
    <s v="Operator-12"/>
    <x v="0"/>
    <n v="86"/>
    <n v="10"/>
    <n v="0.6"/>
    <n v="1858"/>
    <n v="12979"/>
    <s v="Bearing"/>
    <n v="193"/>
  </r>
  <r>
    <x v="6"/>
    <x v="6"/>
    <x v="3"/>
    <n v="30"/>
    <n v="1500"/>
    <s v="Plant B"/>
    <x v="190"/>
    <s v="Night"/>
    <s v="Operator-6"/>
    <x v="1"/>
    <n v="88"/>
    <n v="9"/>
    <n v="2.6"/>
    <n v="1779"/>
    <n v="10771"/>
    <s v="Electrical"/>
    <n v="590"/>
  </r>
  <r>
    <x v="7"/>
    <x v="7"/>
    <x v="4"/>
    <n v="100"/>
    <n v="1500"/>
    <s v="Substation"/>
    <x v="132"/>
    <s v="Morning"/>
    <s v="Operator-6"/>
    <x v="0"/>
    <n v="86"/>
    <n v="10"/>
    <n v="0.8"/>
    <n v="2007"/>
    <n v="11803"/>
    <s v="Electrical"/>
    <n v="419"/>
  </r>
  <r>
    <x v="0"/>
    <x v="0"/>
    <x v="0"/>
    <n v="12"/>
    <n v="3000"/>
    <s v="Workshop"/>
    <x v="191"/>
    <s v="Night"/>
    <s v="Operator-1"/>
    <x v="2"/>
    <n v="95"/>
    <n v="9"/>
    <n v="1"/>
    <n v="1426"/>
    <n v="7884"/>
    <s v="Electrical"/>
    <n v="572"/>
  </r>
  <r>
    <x v="9"/>
    <x v="9"/>
    <x v="1"/>
    <n v="11"/>
    <n v="1450"/>
    <s v="Plant C"/>
    <x v="192"/>
    <s v="Morning"/>
    <s v="Operator-3"/>
    <x v="0"/>
    <n v="97"/>
    <n v="12"/>
    <n v="4"/>
    <n v="2601"/>
    <n v="11309"/>
    <s v="Motor"/>
    <n v="355"/>
  </r>
  <r>
    <x v="4"/>
    <x v="4"/>
    <x v="3"/>
    <n v="25"/>
    <n v="2800"/>
    <s v="Plant B"/>
    <x v="110"/>
    <s v="Night"/>
    <s v="Operator-5"/>
    <x v="0"/>
    <n v="83"/>
    <n v="11"/>
    <n v="0.3"/>
    <n v="1405"/>
    <n v="7913"/>
    <s v="None"/>
    <n v="141"/>
  </r>
  <r>
    <x v="2"/>
    <x v="2"/>
    <x v="2"/>
    <n v="37"/>
    <n v="1450"/>
    <s v="Plant A"/>
    <x v="35"/>
    <s v="Evening"/>
    <s v="Operator-8"/>
    <x v="2"/>
    <n v="96"/>
    <n v="11"/>
    <n v="1.9"/>
    <n v="2810"/>
    <n v="7265"/>
    <s v="Electrical"/>
    <n v="535"/>
  </r>
  <r>
    <x v="4"/>
    <x v="4"/>
    <x v="3"/>
    <n v="25"/>
    <n v="2800"/>
    <s v="Plant B"/>
    <x v="193"/>
    <s v="Evening"/>
    <s v="Operator-8"/>
    <x v="1"/>
    <n v="75"/>
    <n v="12"/>
    <n v="3.1"/>
    <n v="917"/>
    <n v="26973"/>
    <s v="Motor"/>
    <n v="276"/>
  </r>
  <r>
    <x v="0"/>
    <x v="0"/>
    <x v="0"/>
    <n v="12"/>
    <n v="3000"/>
    <s v="Workshop"/>
    <x v="22"/>
    <s v="Morning"/>
    <s v="Operator-15"/>
    <x v="0"/>
    <n v="92"/>
    <n v="9"/>
    <n v="0.9"/>
    <n v="1145"/>
    <n v="22968"/>
    <s v="Hydraulic"/>
    <n v="540"/>
  </r>
  <r>
    <x v="0"/>
    <x v="0"/>
    <x v="0"/>
    <n v="12"/>
    <n v="3000"/>
    <s v="Workshop"/>
    <x v="171"/>
    <s v="Evening"/>
    <s v="Operator-8"/>
    <x v="1"/>
    <n v="88"/>
    <n v="9"/>
    <n v="0.9"/>
    <n v="2237"/>
    <n v="15559"/>
    <s v="Hydraulic"/>
    <n v="537"/>
  </r>
  <r>
    <x v="8"/>
    <x v="8"/>
    <x v="1"/>
    <n v="45"/>
    <n v="1800"/>
    <s v="Plant B"/>
    <x v="72"/>
    <s v="Evening"/>
    <s v="Operator-17"/>
    <x v="0"/>
    <n v="77"/>
    <n v="8"/>
    <n v="2.6"/>
    <n v="2567"/>
    <n v="22904"/>
    <s v="Motor"/>
    <n v="172"/>
  </r>
  <r>
    <x v="7"/>
    <x v="7"/>
    <x v="4"/>
    <n v="100"/>
    <n v="1500"/>
    <s v="Substation"/>
    <x v="106"/>
    <s v="Night"/>
    <s v="Operator-23"/>
    <x v="1"/>
    <n v="83"/>
    <n v="8"/>
    <n v="2.7"/>
    <n v="2310"/>
    <n v="11236"/>
    <s v="None"/>
    <n v="292"/>
  </r>
  <r>
    <x v="6"/>
    <x v="6"/>
    <x v="3"/>
    <n v="30"/>
    <n v="1500"/>
    <s v="Plant B"/>
    <x v="194"/>
    <s v="Evening"/>
    <s v="Operator-19"/>
    <x v="1"/>
    <n v="80"/>
    <n v="6"/>
    <n v="1.3"/>
    <n v="1314"/>
    <n v="9570"/>
    <s v="Motor"/>
    <n v="313"/>
  </r>
  <r>
    <x v="8"/>
    <x v="8"/>
    <x v="1"/>
    <n v="45"/>
    <n v="1800"/>
    <s v="Plant B"/>
    <x v="87"/>
    <s v="Evening"/>
    <s v="Operator-28"/>
    <x v="2"/>
    <n v="82"/>
    <n v="10"/>
    <n v="1.2"/>
    <n v="2837"/>
    <n v="9329"/>
    <s v="Hydraulic"/>
    <n v="207"/>
  </r>
  <r>
    <x v="3"/>
    <x v="3"/>
    <x v="2"/>
    <n v="18.5"/>
    <n v="2900"/>
    <s v="Plant C"/>
    <x v="195"/>
    <s v="Morning"/>
    <s v="Operator-26"/>
    <x v="2"/>
    <n v="97"/>
    <n v="10"/>
    <n v="2"/>
    <n v="2557"/>
    <n v="26735"/>
    <s v="None"/>
    <n v="443"/>
  </r>
  <r>
    <x v="5"/>
    <x v="5"/>
    <x v="1"/>
    <n v="22"/>
    <n v="2500"/>
    <s v="Plant A"/>
    <x v="32"/>
    <s v="Night"/>
    <s v="Operator-11"/>
    <x v="2"/>
    <n v="88"/>
    <n v="7"/>
    <n v="2.8"/>
    <n v="871"/>
    <n v="28021"/>
    <s v="Electrical"/>
    <n v="485"/>
  </r>
  <r>
    <x v="9"/>
    <x v="9"/>
    <x v="1"/>
    <n v="11"/>
    <n v="1450"/>
    <s v="Plant C"/>
    <x v="196"/>
    <s v="Night"/>
    <s v="Operator-12"/>
    <x v="1"/>
    <n v="76"/>
    <n v="7"/>
    <n v="1.1000000000000001"/>
    <n v="2067"/>
    <n v="19427"/>
    <s v="None"/>
    <n v="545"/>
  </r>
  <r>
    <x v="1"/>
    <x v="1"/>
    <x v="1"/>
    <n v="15"/>
    <n v="3000"/>
    <s v="Plant A"/>
    <x v="181"/>
    <s v="Night"/>
    <s v="Operator-4"/>
    <x v="2"/>
    <n v="75"/>
    <n v="6"/>
    <n v="1.4"/>
    <n v="2583"/>
    <n v="19836"/>
    <s v="Hydraulic"/>
    <n v="430"/>
  </r>
  <r>
    <x v="2"/>
    <x v="2"/>
    <x v="2"/>
    <n v="37"/>
    <n v="1450"/>
    <s v="Plant A"/>
    <x v="74"/>
    <s v="Night"/>
    <s v="Operator-12"/>
    <x v="1"/>
    <n v="88"/>
    <n v="6"/>
    <n v="3.2"/>
    <n v="1938"/>
    <n v="29006"/>
    <s v="None"/>
    <n v="185"/>
  </r>
  <r>
    <x v="8"/>
    <x v="8"/>
    <x v="1"/>
    <n v="45"/>
    <n v="1800"/>
    <s v="Plant B"/>
    <x v="197"/>
    <s v="Night"/>
    <s v="Operator-12"/>
    <x v="0"/>
    <n v="75"/>
    <n v="12"/>
    <n v="0.8"/>
    <n v="1163"/>
    <n v="11592"/>
    <s v="Motor"/>
    <n v="170"/>
  </r>
  <r>
    <x v="7"/>
    <x v="7"/>
    <x v="4"/>
    <n v="100"/>
    <n v="1500"/>
    <s v="Substation"/>
    <x v="70"/>
    <s v="Evening"/>
    <s v="Operator-24"/>
    <x v="1"/>
    <n v="76"/>
    <n v="9"/>
    <n v="3.4"/>
    <n v="1540"/>
    <n v="9249"/>
    <s v="Motor"/>
    <n v="583"/>
  </r>
  <r>
    <x v="6"/>
    <x v="6"/>
    <x v="3"/>
    <n v="30"/>
    <n v="1500"/>
    <s v="Plant B"/>
    <x v="97"/>
    <s v="Morning"/>
    <s v="Operator-19"/>
    <x v="2"/>
    <n v="98"/>
    <n v="9"/>
    <n v="2.8"/>
    <n v="1791"/>
    <n v="26044"/>
    <s v="Hydraulic"/>
    <n v="405"/>
  </r>
  <r>
    <x v="0"/>
    <x v="0"/>
    <x v="0"/>
    <n v="12"/>
    <n v="3000"/>
    <s v="Workshop"/>
    <x v="198"/>
    <s v="Evening"/>
    <s v="Operator-17"/>
    <x v="0"/>
    <n v="79"/>
    <n v="7"/>
    <n v="0.9"/>
    <n v="1380"/>
    <n v="28780"/>
    <s v="Hydraulic"/>
    <n v="520"/>
  </r>
  <r>
    <x v="2"/>
    <x v="2"/>
    <x v="2"/>
    <n v="37"/>
    <n v="1450"/>
    <s v="Plant A"/>
    <x v="69"/>
    <s v="Night"/>
    <s v="Operator-8"/>
    <x v="1"/>
    <n v="92"/>
    <n v="9"/>
    <n v="2.1"/>
    <n v="931"/>
    <n v="26021"/>
    <s v="Bearing"/>
    <n v="404"/>
  </r>
  <r>
    <x v="2"/>
    <x v="2"/>
    <x v="2"/>
    <n v="37"/>
    <n v="1450"/>
    <s v="Plant A"/>
    <x v="198"/>
    <s v="Evening"/>
    <s v="Operator-2"/>
    <x v="0"/>
    <n v="83"/>
    <n v="10"/>
    <n v="1.1000000000000001"/>
    <n v="2049"/>
    <n v="26066"/>
    <s v="None"/>
    <n v="500"/>
  </r>
  <r>
    <x v="1"/>
    <x v="1"/>
    <x v="1"/>
    <n v="15"/>
    <n v="3000"/>
    <s v="Plant A"/>
    <x v="123"/>
    <s v="Night"/>
    <s v="Operator-8"/>
    <x v="2"/>
    <n v="81"/>
    <n v="9"/>
    <n v="3.6"/>
    <n v="1638"/>
    <n v="10139"/>
    <s v="Bearing"/>
    <n v="200"/>
  </r>
  <r>
    <x v="9"/>
    <x v="9"/>
    <x v="1"/>
    <n v="11"/>
    <n v="1450"/>
    <s v="Plant C"/>
    <x v="51"/>
    <s v="Evening"/>
    <s v="Operator-15"/>
    <x v="2"/>
    <n v="86"/>
    <n v="7"/>
    <n v="0.5"/>
    <n v="1468"/>
    <n v="28243"/>
    <s v="Motor"/>
    <n v="457"/>
  </r>
  <r>
    <x v="0"/>
    <x v="0"/>
    <x v="0"/>
    <n v="12"/>
    <n v="3000"/>
    <s v="Workshop"/>
    <x v="199"/>
    <s v="Morning"/>
    <s v="Operator-14"/>
    <x v="0"/>
    <n v="82"/>
    <n v="12"/>
    <n v="2.5"/>
    <n v="2973"/>
    <n v="23792"/>
    <s v="None"/>
    <n v="335"/>
  </r>
  <r>
    <x v="2"/>
    <x v="2"/>
    <x v="2"/>
    <n v="37"/>
    <n v="1450"/>
    <s v="Plant A"/>
    <x v="200"/>
    <s v="Evening"/>
    <s v="Operator-23"/>
    <x v="2"/>
    <n v="77"/>
    <n v="7"/>
    <n v="3.8"/>
    <n v="1672"/>
    <n v="27591"/>
    <s v="Bearing"/>
    <n v="425"/>
  </r>
  <r>
    <x v="3"/>
    <x v="3"/>
    <x v="2"/>
    <n v="18.5"/>
    <n v="2900"/>
    <s v="Plant C"/>
    <x v="3"/>
    <s v="Evening"/>
    <s v="Operator-14"/>
    <x v="1"/>
    <n v="79"/>
    <n v="7"/>
    <n v="3.3"/>
    <n v="2207"/>
    <n v="5323"/>
    <s v="Motor"/>
    <n v="240"/>
  </r>
  <r>
    <x v="2"/>
    <x v="2"/>
    <x v="2"/>
    <n v="37"/>
    <n v="1450"/>
    <s v="Plant A"/>
    <x v="201"/>
    <s v="Evening"/>
    <s v="Operator-19"/>
    <x v="2"/>
    <n v="76"/>
    <n v="10"/>
    <n v="3.6"/>
    <n v="2238"/>
    <n v="14611"/>
    <s v="Motor"/>
    <n v="469"/>
  </r>
  <r>
    <x v="5"/>
    <x v="5"/>
    <x v="1"/>
    <n v="22"/>
    <n v="2500"/>
    <s v="Plant A"/>
    <x v="81"/>
    <s v="Morning"/>
    <s v="Operator-18"/>
    <x v="1"/>
    <n v="90"/>
    <n v="8"/>
    <n v="0.9"/>
    <n v="984"/>
    <n v="19258"/>
    <s v="Bearing"/>
    <n v="221"/>
  </r>
  <r>
    <x v="7"/>
    <x v="7"/>
    <x v="4"/>
    <n v="100"/>
    <n v="1500"/>
    <s v="Substation"/>
    <x v="202"/>
    <s v="Evening"/>
    <s v="Operator-25"/>
    <x v="2"/>
    <n v="75"/>
    <n v="6"/>
    <n v="0.3"/>
    <n v="1026"/>
    <n v="16711"/>
    <s v="Motor"/>
    <n v="314"/>
  </r>
  <r>
    <x v="2"/>
    <x v="2"/>
    <x v="2"/>
    <n v="37"/>
    <n v="1450"/>
    <s v="Plant A"/>
    <x v="151"/>
    <s v="Morning"/>
    <s v="Operator-14"/>
    <x v="0"/>
    <n v="91"/>
    <n v="8"/>
    <n v="0.2"/>
    <n v="830"/>
    <n v="5951"/>
    <s v="Motor"/>
    <n v="290"/>
  </r>
  <r>
    <x v="6"/>
    <x v="6"/>
    <x v="3"/>
    <n v="30"/>
    <n v="1500"/>
    <s v="Plant B"/>
    <x v="129"/>
    <s v="Evening"/>
    <s v="Operator-20"/>
    <x v="1"/>
    <n v="86"/>
    <n v="6"/>
    <n v="2.2000000000000002"/>
    <n v="2212"/>
    <n v="10123"/>
    <s v="Electrical"/>
    <n v="580"/>
  </r>
  <r>
    <x v="8"/>
    <x v="8"/>
    <x v="1"/>
    <n v="45"/>
    <n v="1800"/>
    <s v="Plant B"/>
    <x v="203"/>
    <s v="Morning"/>
    <s v="Operator-17"/>
    <x v="1"/>
    <n v="83"/>
    <n v="8"/>
    <n v="1.8"/>
    <n v="2485"/>
    <n v="13214"/>
    <s v="Motor"/>
    <n v="360"/>
  </r>
  <r>
    <x v="2"/>
    <x v="2"/>
    <x v="2"/>
    <n v="37"/>
    <n v="1450"/>
    <s v="Plant A"/>
    <x v="70"/>
    <s v="Night"/>
    <s v="Operator-20"/>
    <x v="2"/>
    <n v="96"/>
    <n v="12"/>
    <n v="1.1000000000000001"/>
    <n v="1669"/>
    <n v="17741"/>
    <s v="Bearing"/>
    <n v="348"/>
  </r>
  <r>
    <x v="1"/>
    <x v="1"/>
    <x v="1"/>
    <n v="15"/>
    <n v="3000"/>
    <s v="Plant A"/>
    <x v="109"/>
    <s v="Evening"/>
    <s v="Operator-29"/>
    <x v="0"/>
    <n v="91"/>
    <n v="9"/>
    <n v="1.5"/>
    <n v="2671"/>
    <n v="24513"/>
    <s v="Hydraulic"/>
    <n v="600"/>
  </r>
  <r>
    <x v="3"/>
    <x v="3"/>
    <x v="2"/>
    <n v="18.5"/>
    <n v="2900"/>
    <s v="Plant C"/>
    <x v="116"/>
    <s v="Night"/>
    <s v="Operator-9"/>
    <x v="0"/>
    <n v="96"/>
    <n v="10"/>
    <n v="1.7"/>
    <n v="2009"/>
    <n v="16407"/>
    <s v="Bearing"/>
    <n v="460"/>
  </r>
  <r>
    <x v="4"/>
    <x v="4"/>
    <x v="3"/>
    <n v="25"/>
    <n v="2800"/>
    <s v="Plant B"/>
    <x v="31"/>
    <s v="Evening"/>
    <s v="Operator-12"/>
    <x v="2"/>
    <n v="76"/>
    <n v="7"/>
    <n v="1.1000000000000001"/>
    <n v="2443"/>
    <n v="8206"/>
    <s v="Hydraulic"/>
    <n v="594"/>
  </r>
  <r>
    <x v="2"/>
    <x v="2"/>
    <x v="2"/>
    <n v="37"/>
    <n v="1450"/>
    <s v="Plant A"/>
    <x v="204"/>
    <s v="Morning"/>
    <s v="Operator-5"/>
    <x v="2"/>
    <n v="88"/>
    <n v="12"/>
    <n v="2.5"/>
    <n v="2115"/>
    <n v="15380"/>
    <s v="Bearing"/>
    <n v="339"/>
  </r>
  <r>
    <x v="3"/>
    <x v="3"/>
    <x v="2"/>
    <n v="18.5"/>
    <n v="2900"/>
    <s v="Plant C"/>
    <x v="3"/>
    <s v="Night"/>
    <s v="Operator-8"/>
    <x v="1"/>
    <n v="94"/>
    <n v="11"/>
    <n v="2.8"/>
    <n v="957"/>
    <n v="23101"/>
    <s v="Hydraulic"/>
    <n v="113"/>
  </r>
  <r>
    <x v="7"/>
    <x v="7"/>
    <x v="4"/>
    <n v="100"/>
    <n v="1500"/>
    <s v="Substation"/>
    <x v="205"/>
    <s v="Night"/>
    <s v="Operator-18"/>
    <x v="0"/>
    <n v="97"/>
    <n v="12"/>
    <n v="2.8"/>
    <n v="2411"/>
    <n v="18703"/>
    <s v="Motor"/>
    <n v="534"/>
  </r>
  <r>
    <x v="1"/>
    <x v="1"/>
    <x v="1"/>
    <n v="15"/>
    <n v="3000"/>
    <s v="Plant A"/>
    <x v="206"/>
    <s v="Evening"/>
    <s v="Operator-30"/>
    <x v="2"/>
    <n v="81"/>
    <n v="11"/>
    <n v="3.7"/>
    <n v="1108"/>
    <n v="29468"/>
    <s v="Motor"/>
    <n v="455"/>
  </r>
  <r>
    <x v="9"/>
    <x v="9"/>
    <x v="1"/>
    <n v="11"/>
    <n v="1450"/>
    <s v="Plant C"/>
    <x v="60"/>
    <s v="Morning"/>
    <s v="Operator-4"/>
    <x v="0"/>
    <n v="90"/>
    <n v="7"/>
    <n v="2.1"/>
    <n v="1609"/>
    <n v="22268"/>
    <s v="Electrical"/>
    <n v="427"/>
  </r>
  <r>
    <x v="1"/>
    <x v="1"/>
    <x v="1"/>
    <n v="15"/>
    <n v="3000"/>
    <s v="Plant A"/>
    <x v="105"/>
    <s v="Night"/>
    <s v="Operator-24"/>
    <x v="1"/>
    <n v="91"/>
    <n v="7"/>
    <n v="1.4"/>
    <n v="1254"/>
    <n v="6138"/>
    <s v="Bearing"/>
    <n v="116"/>
  </r>
  <r>
    <x v="6"/>
    <x v="6"/>
    <x v="3"/>
    <n v="30"/>
    <n v="1500"/>
    <s v="Plant B"/>
    <x v="53"/>
    <s v="Morning"/>
    <s v="Operator-13"/>
    <x v="1"/>
    <n v="78"/>
    <n v="8"/>
    <n v="2.2999999999999998"/>
    <n v="1575"/>
    <n v="24057"/>
    <s v="Motor"/>
    <n v="571"/>
  </r>
  <r>
    <x v="6"/>
    <x v="6"/>
    <x v="3"/>
    <n v="30"/>
    <n v="1500"/>
    <s v="Plant B"/>
    <x v="207"/>
    <s v="Morning"/>
    <s v="Operator-13"/>
    <x v="0"/>
    <n v="92"/>
    <n v="12"/>
    <n v="3.8"/>
    <n v="1561"/>
    <n v="20035"/>
    <s v="Electrical"/>
    <n v="487"/>
  </r>
  <r>
    <x v="0"/>
    <x v="0"/>
    <x v="0"/>
    <n v="12"/>
    <n v="3000"/>
    <s v="Workshop"/>
    <x v="208"/>
    <s v="Night"/>
    <s v="Operator-23"/>
    <x v="2"/>
    <n v="96"/>
    <n v="9"/>
    <n v="2.7"/>
    <n v="1044"/>
    <n v="28699"/>
    <s v="Electrical"/>
    <n v="304"/>
  </r>
  <r>
    <x v="5"/>
    <x v="5"/>
    <x v="1"/>
    <n v="22"/>
    <n v="2500"/>
    <s v="Plant A"/>
    <x v="209"/>
    <s v="Evening"/>
    <s v="Operator-24"/>
    <x v="0"/>
    <n v="84"/>
    <n v="9"/>
    <n v="1.1000000000000001"/>
    <n v="1827"/>
    <n v="15359"/>
    <s v="Hydraulic"/>
    <n v="401"/>
  </r>
  <r>
    <x v="4"/>
    <x v="4"/>
    <x v="3"/>
    <n v="25"/>
    <n v="2800"/>
    <s v="Plant B"/>
    <x v="210"/>
    <s v="Morning"/>
    <s v="Operator-4"/>
    <x v="0"/>
    <n v="92"/>
    <n v="10"/>
    <n v="1.3"/>
    <n v="1423"/>
    <n v="23892"/>
    <s v="None"/>
    <n v="417"/>
  </r>
  <r>
    <x v="1"/>
    <x v="1"/>
    <x v="1"/>
    <n v="15"/>
    <n v="3000"/>
    <s v="Plant A"/>
    <x v="203"/>
    <s v="Night"/>
    <s v="Operator-3"/>
    <x v="1"/>
    <n v="75"/>
    <n v="11"/>
    <n v="1.2"/>
    <n v="1880"/>
    <n v="23553"/>
    <s v="Motor"/>
    <n v="114"/>
  </r>
  <r>
    <x v="2"/>
    <x v="2"/>
    <x v="2"/>
    <n v="37"/>
    <n v="1450"/>
    <s v="Plant A"/>
    <x v="90"/>
    <s v="Night"/>
    <s v="Operator-15"/>
    <x v="1"/>
    <n v="91"/>
    <n v="11"/>
    <n v="3.9"/>
    <n v="1243"/>
    <n v="9395"/>
    <s v="Hydraulic"/>
    <n v="562"/>
  </r>
  <r>
    <x v="2"/>
    <x v="2"/>
    <x v="2"/>
    <n v="37"/>
    <n v="1450"/>
    <s v="Plant A"/>
    <x v="164"/>
    <s v="Night"/>
    <s v="Operator-15"/>
    <x v="1"/>
    <n v="97"/>
    <n v="6"/>
    <n v="3.7"/>
    <n v="2729"/>
    <n v="8081"/>
    <s v="Motor"/>
    <n v="192"/>
  </r>
  <r>
    <x v="2"/>
    <x v="2"/>
    <x v="2"/>
    <n v="37"/>
    <n v="1450"/>
    <s v="Plant A"/>
    <x v="211"/>
    <s v="Evening"/>
    <s v="Operator-9"/>
    <x v="1"/>
    <n v="76"/>
    <n v="10"/>
    <n v="1.6"/>
    <n v="1541"/>
    <n v="17688"/>
    <s v="None"/>
    <n v="338"/>
  </r>
  <r>
    <x v="6"/>
    <x v="6"/>
    <x v="3"/>
    <n v="30"/>
    <n v="1500"/>
    <s v="Plant B"/>
    <x v="119"/>
    <s v="Morning"/>
    <s v="Operator-14"/>
    <x v="1"/>
    <n v="77"/>
    <n v="8"/>
    <n v="1.3"/>
    <n v="959"/>
    <n v="29188"/>
    <s v="None"/>
    <n v="281"/>
  </r>
  <r>
    <x v="9"/>
    <x v="9"/>
    <x v="1"/>
    <n v="11"/>
    <n v="1450"/>
    <s v="Plant C"/>
    <x v="16"/>
    <s v="Night"/>
    <s v="Operator-17"/>
    <x v="1"/>
    <n v="77"/>
    <n v="7"/>
    <n v="0.8"/>
    <n v="2294"/>
    <n v="24235"/>
    <s v="Bearing"/>
    <n v="568"/>
  </r>
  <r>
    <x v="5"/>
    <x v="5"/>
    <x v="1"/>
    <n v="22"/>
    <n v="2500"/>
    <s v="Plant A"/>
    <x v="212"/>
    <s v="Night"/>
    <s v="Operator-14"/>
    <x v="2"/>
    <n v="77"/>
    <n v="12"/>
    <n v="1.4"/>
    <n v="2300"/>
    <n v="6173"/>
    <s v="None"/>
    <n v="286"/>
  </r>
  <r>
    <x v="5"/>
    <x v="5"/>
    <x v="1"/>
    <n v="22"/>
    <n v="2500"/>
    <s v="Plant A"/>
    <x v="213"/>
    <s v="Morning"/>
    <s v="Operator-29"/>
    <x v="1"/>
    <n v="79"/>
    <n v="6"/>
    <n v="0.5"/>
    <n v="1482"/>
    <n v="29121"/>
    <s v="Motor"/>
    <n v="328"/>
  </r>
  <r>
    <x v="8"/>
    <x v="8"/>
    <x v="1"/>
    <n v="45"/>
    <n v="1800"/>
    <s v="Plant B"/>
    <x v="9"/>
    <s v="Morning"/>
    <s v="Operator-1"/>
    <x v="1"/>
    <n v="83"/>
    <n v="12"/>
    <n v="3.5"/>
    <n v="2813"/>
    <n v="23173"/>
    <s v="Bearing"/>
    <n v="401"/>
  </r>
  <r>
    <x v="0"/>
    <x v="0"/>
    <x v="0"/>
    <n v="12"/>
    <n v="3000"/>
    <s v="Workshop"/>
    <x v="130"/>
    <s v="Night"/>
    <s v="Operator-6"/>
    <x v="2"/>
    <n v="97"/>
    <n v="12"/>
    <n v="0.3"/>
    <n v="1503"/>
    <n v="14818"/>
    <s v="Motor"/>
    <n v="548"/>
  </r>
  <r>
    <x v="8"/>
    <x v="8"/>
    <x v="1"/>
    <n v="45"/>
    <n v="1800"/>
    <s v="Plant B"/>
    <x v="102"/>
    <s v="Night"/>
    <s v="Operator-8"/>
    <x v="2"/>
    <n v="90"/>
    <n v="9"/>
    <n v="1"/>
    <n v="2377"/>
    <n v="22439"/>
    <s v="Electrical"/>
    <n v="458"/>
  </r>
  <r>
    <x v="7"/>
    <x v="7"/>
    <x v="4"/>
    <n v="100"/>
    <n v="1500"/>
    <s v="Substation"/>
    <x v="90"/>
    <s v="Night"/>
    <s v="Operator-24"/>
    <x v="2"/>
    <n v="80"/>
    <n v="10"/>
    <n v="0.2"/>
    <n v="1581"/>
    <n v="22951"/>
    <s v="Motor"/>
    <n v="367"/>
  </r>
  <r>
    <x v="5"/>
    <x v="5"/>
    <x v="1"/>
    <n v="22"/>
    <n v="2500"/>
    <s v="Plant A"/>
    <x v="41"/>
    <s v="Evening"/>
    <s v="Operator-6"/>
    <x v="0"/>
    <n v="94"/>
    <n v="7"/>
    <n v="2.2999999999999998"/>
    <n v="2403"/>
    <n v="6249"/>
    <s v="Motor"/>
    <n v="160"/>
  </r>
  <r>
    <x v="8"/>
    <x v="8"/>
    <x v="1"/>
    <n v="45"/>
    <n v="1800"/>
    <s v="Plant B"/>
    <x v="138"/>
    <s v="Evening"/>
    <s v="Operator-27"/>
    <x v="0"/>
    <n v="77"/>
    <n v="9"/>
    <n v="2.2000000000000002"/>
    <n v="2171"/>
    <n v="23073"/>
    <s v="Hydraulic"/>
    <n v="153"/>
  </r>
  <r>
    <x v="1"/>
    <x v="1"/>
    <x v="1"/>
    <n v="15"/>
    <n v="3000"/>
    <s v="Plant A"/>
    <x v="135"/>
    <s v="Evening"/>
    <s v="Operator-27"/>
    <x v="0"/>
    <n v="92"/>
    <n v="11"/>
    <n v="0.2"/>
    <n v="2952"/>
    <n v="14549"/>
    <s v="Hydraulic"/>
    <n v="387"/>
  </r>
  <r>
    <x v="6"/>
    <x v="6"/>
    <x v="3"/>
    <n v="30"/>
    <n v="1500"/>
    <s v="Plant B"/>
    <x v="205"/>
    <s v="Night"/>
    <s v="Operator-17"/>
    <x v="0"/>
    <n v="80"/>
    <n v="7"/>
    <n v="3.9"/>
    <n v="1942"/>
    <n v="11960"/>
    <s v="Electrical"/>
    <n v="420"/>
  </r>
  <r>
    <x v="0"/>
    <x v="0"/>
    <x v="0"/>
    <n v="12"/>
    <n v="3000"/>
    <s v="Workshop"/>
    <x v="214"/>
    <s v="Evening"/>
    <s v="Operator-11"/>
    <x v="0"/>
    <n v="83"/>
    <n v="10"/>
    <n v="2.1"/>
    <n v="2527"/>
    <n v="27898"/>
    <s v="Bearing"/>
    <n v="344"/>
  </r>
  <r>
    <x v="8"/>
    <x v="8"/>
    <x v="1"/>
    <n v="45"/>
    <n v="1800"/>
    <s v="Plant B"/>
    <x v="72"/>
    <s v="Evening"/>
    <s v="Operator-4"/>
    <x v="2"/>
    <n v="93"/>
    <n v="8"/>
    <n v="3.7"/>
    <n v="824"/>
    <n v="27606"/>
    <s v="Hydraulic"/>
    <n v="285"/>
  </r>
  <r>
    <x v="4"/>
    <x v="4"/>
    <x v="3"/>
    <n v="25"/>
    <n v="2800"/>
    <s v="Plant B"/>
    <x v="215"/>
    <s v="Morning"/>
    <s v="Operator-12"/>
    <x v="2"/>
    <n v="97"/>
    <n v="8"/>
    <n v="1.3"/>
    <n v="1406"/>
    <n v="23596"/>
    <s v="None"/>
    <n v="248"/>
  </r>
  <r>
    <x v="0"/>
    <x v="0"/>
    <x v="0"/>
    <n v="12"/>
    <n v="3000"/>
    <s v="Workshop"/>
    <x v="81"/>
    <s v="Evening"/>
    <s v="Operator-6"/>
    <x v="2"/>
    <n v="84"/>
    <n v="9"/>
    <n v="2.7"/>
    <n v="2706"/>
    <n v="19675"/>
    <s v="Electrical"/>
    <n v="400"/>
  </r>
  <r>
    <x v="6"/>
    <x v="6"/>
    <x v="3"/>
    <n v="30"/>
    <n v="1500"/>
    <s v="Plant B"/>
    <x v="152"/>
    <s v="Morning"/>
    <s v="Operator-5"/>
    <x v="2"/>
    <n v="82"/>
    <n v="12"/>
    <n v="0.9"/>
    <n v="2879"/>
    <n v="20521"/>
    <s v="Motor"/>
    <n v="529"/>
  </r>
  <r>
    <x v="1"/>
    <x v="1"/>
    <x v="1"/>
    <n v="15"/>
    <n v="3000"/>
    <s v="Plant A"/>
    <x v="216"/>
    <s v="Morning"/>
    <s v="Operator-25"/>
    <x v="1"/>
    <n v="96"/>
    <n v="7"/>
    <n v="0.1"/>
    <n v="1404"/>
    <n v="12592"/>
    <s v="None"/>
    <n v="261"/>
  </r>
  <r>
    <x v="1"/>
    <x v="1"/>
    <x v="1"/>
    <n v="15"/>
    <n v="3000"/>
    <s v="Plant A"/>
    <x v="217"/>
    <s v="Evening"/>
    <s v="Operator-22"/>
    <x v="2"/>
    <n v="93"/>
    <n v="7"/>
    <n v="2.8"/>
    <n v="1982"/>
    <n v="13333"/>
    <s v="None"/>
    <n v="466"/>
  </r>
  <r>
    <x v="1"/>
    <x v="1"/>
    <x v="1"/>
    <n v="15"/>
    <n v="3000"/>
    <s v="Plant A"/>
    <x v="208"/>
    <s v="Night"/>
    <s v="Operator-1"/>
    <x v="1"/>
    <n v="75"/>
    <n v="6"/>
    <n v="0.7"/>
    <n v="2998"/>
    <n v="19968"/>
    <s v="Motor"/>
    <n v="227"/>
  </r>
  <r>
    <x v="9"/>
    <x v="9"/>
    <x v="1"/>
    <n v="11"/>
    <n v="1450"/>
    <s v="Plant C"/>
    <x v="218"/>
    <s v="Night"/>
    <s v="Operator-11"/>
    <x v="1"/>
    <n v="94"/>
    <n v="7"/>
    <n v="3.5"/>
    <n v="2199"/>
    <n v="7661"/>
    <s v="Hydraulic"/>
    <n v="353"/>
  </r>
  <r>
    <x v="8"/>
    <x v="8"/>
    <x v="1"/>
    <n v="45"/>
    <n v="1800"/>
    <s v="Plant B"/>
    <x v="219"/>
    <s v="Night"/>
    <s v="Operator-22"/>
    <x v="2"/>
    <n v="95"/>
    <n v="11"/>
    <n v="2.2999999999999998"/>
    <n v="2740"/>
    <n v="14603"/>
    <s v="Electrical"/>
    <n v="400"/>
  </r>
  <r>
    <x v="0"/>
    <x v="0"/>
    <x v="0"/>
    <n v="12"/>
    <n v="3000"/>
    <s v="Workshop"/>
    <x v="220"/>
    <s v="Night"/>
    <s v="Operator-25"/>
    <x v="1"/>
    <n v="87"/>
    <n v="9"/>
    <n v="1.4"/>
    <n v="1541"/>
    <n v="22967"/>
    <s v="Motor"/>
    <n v="217"/>
  </r>
  <r>
    <x v="8"/>
    <x v="8"/>
    <x v="1"/>
    <n v="45"/>
    <n v="1800"/>
    <s v="Plant B"/>
    <x v="24"/>
    <s v="Morning"/>
    <s v="Operator-25"/>
    <x v="1"/>
    <n v="84"/>
    <n v="6"/>
    <n v="2.9"/>
    <n v="998"/>
    <n v="24279"/>
    <s v="None"/>
    <n v="339"/>
  </r>
  <r>
    <x v="0"/>
    <x v="0"/>
    <x v="0"/>
    <n v="12"/>
    <n v="3000"/>
    <s v="Workshop"/>
    <x v="167"/>
    <s v="Night"/>
    <s v="Operator-26"/>
    <x v="1"/>
    <n v="77"/>
    <n v="9"/>
    <n v="1.5"/>
    <n v="1113"/>
    <n v="7103"/>
    <s v="None"/>
    <n v="265"/>
  </r>
  <r>
    <x v="2"/>
    <x v="2"/>
    <x v="2"/>
    <n v="37"/>
    <n v="1450"/>
    <s v="Plant A"/>
    <x v="164"/>
    <s v="Morning"/>
    <s v="Operator-3"/>
    <x v="1"/>
    <n v="95"/>
    <n v="12"/>
    <n v="0.4"/>
    <n v="1711"/>
    <n v="11200"/>
    <s v="Bearing"/>
    <n v="473"/>
  </r>
  <r>
    <x v="5"/>
    <x v="5"/>
    <x v="1"/>
    <n v="22"/>
    <n v="2500"/>
    <s v="Plant A"/>
    <x v="101"/>
    <s v="Night"/>
    <s v="Operator-12"/>
    <x v="1"/>
    <n v="92"/>
    <n v="8"/>
    <n v="3.2"/>
    <n v="2874"/>
    <n v="7936"/>
    <s v="Motor"/>
    <n v="358"/>
  </r>
  <r>
    <x v="2"/>
    <x v="2"/>
    <x v="2"/>
    <n v="37"/>
    <n v="1450"/>
    <s v="Plant A"/>
    <x v="34"/>
    <s v="Night"/>
    <s v="Operator-20"/>
    <x v="0"/>
    <n v="79"/>
    <n v="11"/>
    <n v="1.3"/>
    <n v="2855"/>
    <n v="29664"/>
    <s v="Motor"/>
    <n v="578"/>
  </r>
  <r>
    <x v="0"/>
    <x v="0"/>
    <x v="0"/>
    <n v="12"/>
    <n v="3000"/>
    <s v="Workshop"/>
    <x v="221"/>
    <s v="Night"/>
    <s v="Operator-12"/>
    <x v="1"/>
    <n v="85"/>
    <n v="9"/>
    <n v="2"/>
    <n v="1642"/>
    <n v="18427"/>
    <s v="Motor"/>
    <n v="470"/>
  </r>
  <r>
    <x v="0"/>
    <x v="0"/>
    <x v="0"/>
    <n v="12"/>
    <n v="3000"/>
    <s v="Workshop"/>
    <x v="62"/>
    <s v="Night"/>
    <s v="Operator-1"/>
    <x v="1"/>
    <n v="78"/>
    <n v="11"/>
    <n v="3.5"/>
    <n v="2519"/>
    <n v="5332"/>
    <s v="Electrical"/>
    <n v="115"/>
  </r>
  <r>
    <x v="6"/>
    <x v="6"/>
    <x v="3"/>
    <n v="30"/>
    <n v="1500"/>
    <s v="Plant B"/>
    <x v="222"/>
    <s v="Evening"/>
    <s v="Operator-13"/>
    <x v="0"/>
    <n v="80"/>
    <n v="9"/>
    <n v="3.6"/>
    <n v="1005"/>
    <n v="7587"/>
    <s v="Hydraulic"/>
    <n v="242"/>
  </r>
  <r>
    <x v="5"/>
    <x v="5"/>
    <x v="1"/>
    <n v="22"/>
    <n v="2500"/>
    <s v="Plant A"/>
    <x v="189"/>
    <s v="Night"/>
    <s v="Operator-26"/>
    <x v="1"/>
    <n v="93"/>
    <n v="11"/>
    <n v="3.5"/>
    <n v="2422"/>
    <n v="7955"/>
    <s v="Hydraulic"/>
    <n v="443"/>
  </r>
  <r>
    <x v="7"/>
    <x v="7"/>
    <x v="4"/>
    <n v="100"/>
    <n v="1500"/>
    <s v="Substation"/>
    <x v="103"/>
    <s v="Night"/>
    <s v="Operator-25"/>
    <x v="0"/>
    <n v="78"/>
    <n v="12"/>
    <n v="0.4"/>
    <n v="2671"/>
    <n v="6516"/>
    <s v="Electrical"/>
    <n v="547"/>
  </r>
  <r>
    <x v="8"/>
    <x v="8"/>
    <x v="1"/>
    <n v="45"/>
    <n v="1800"/>
    <s v="Plant B"/>
    <x v="223"/>
    <s v="Evening"/>
    <s v="Operator-6"/>
    <x v="1"/>
    <n v="93"/>
    <n v="9"/>
    <n v="0.4"/>
    <n v="916"/>
    <n v="11447"/>
    <s v="None"/>
    <n v="378"/>
  </r>
  <r>
    <x v="2"/>
    <x v="2"/>
    <x v="2"/>
    <n v="37"/>
    <n v="1450"/>
    <s v="Plant A"/>
    <x v="224"/>
    <s v="Night"/>
    <s v="Operator-7"/>
    <x v="0"/>
    <n v="81"/>
    <n v="12"/>
    <n v="0.4"/>
    <n v="850"/>
    <n v="14821"/>
    <s v="None"/>
    <n v="120"/>
  </r>
  <r>
    <x v="0"/>
    <x v="0"/>
    <x v="0"/>
    <n v="12"/>
    <n v="3000"/>
    <s v="Workshop"/>
    <x v="27"/>
    <s v="Morning"/>
    <s v="Operator-4"/>
    <x v="2"/>
    <n v="90"/>
    <n v="11"/>
    <n v="3.8"/>
    <n v="2591"/>
    <n v="27896"/>
    <s v="Bearing"/>
    <n v="195"/>
  </r>
  <r>
    <x v="6"/>
    <x v="6"/>
    <x v="3"/>
    <n v="30"/>
    <n v="1500"/>
    <s v="Plant B"/>
    <x v="225"/>
    <s v="Night"/>
    <s v="Operator-10"/>
    <x v="0"/>
    <n v="94"/>
    <n v="10"/>
    <n v="3"/>
    <n v="933"/>
    <n v="19915"/>
    <s v="Electrical"/>
    <n v="535"/>
  </r>
  <r>
    <x v="3"/>
    <x v="3"/>
    <x v="2"/>
    <n v="18.5"/>
    <n v="2900"/>
    <s v="Plant C"/>
    <x v="114"/>
    <s v="Night"/>
    <s v="Operator-2"/>
    <x v="1"/>
    <n v="97"/>
    <n v="7"/>
    <n v="2.9"/>
    <n v="2859"/>
    <n v="19558"/>
    <s v="None"/>
    <n v="391"/>
  </r>
  <r>
    <x v="9"/>
    <x v="9"/>
    <x v="1"/>
    <n v="11"/>
    <n v="1450"/>
    <s v="Plant C"/>
    <x v="121"/>
    <s v="Morning"/>
    <s v="Operator-30"/>
    <x v="0"/>
    <n v="96"/>
    <n v="9"/>
    <n v="2.7"/>
    <n v="957"/>
    <n v="12177"/>
    <s v="Motor"/>
    <n v="527"/>
  </r>
  <r>
    <x v="2"/>
    <x v="2"/>
    <x v="2"/>
    <n v="37"/>
    <n v="1450"/>
    <s v="Plant A"/>
    <x v="123"/>
    <s v="Evening"/>
    <s v="Operator-1"/>
    <x v="2"/>
    <n v="94"/>
    <n v="12"/>
    <n v="1.9"/>
    <n v="2792"/>
    <n v="24538"/>
    <s v="Hydraulic"/>
    <n v="600"/>
  </r>
  <r>
    <x v="4"/>
    <x v="4"/>
    <x v="3"/>
    <n v="25"/>
    <n v="2800"/>
    <s v="Plant B"/>
    <x v="226"/>
    <s v="Evening"/>
    <s v="Operator-15"/>
    <x v="0"/>
    <n v="75"/>
    <n v="6"/>
    <n v="2.4"/>
    <n v="1999"/>
    <n v="7885"/>
    <s v="Motor"/>
    <n v="397"/>
  </r>
  <r>
    <x v="7"/>
    <x v="7"/>
    <x v="4"/>
    <n v="100"/>
    <n v="1500"/>
    <s v="Substation"/>
    <x v="227"/>
    <s v="Evening"/>
    <s v="Operator-6"/>
    <x v="1"/>
    <n v="84"/>
    <n v="11"/>
    <n v="0"/>
    <n v="2438"/>
    <n v="21400"/>
    <s v="Electrical"/>
    <n v="500"/>
  </r>
  <r>
    <x v="2"/>
    <x v="2"/>
    <x v="2"/>
    <n v="37"/>
    <n v="1450"/>
    <s v="Plant A"/>
    <x v="228"/>
    <s v="Night"/>
    <s v="Operator-9"/>
    <x v="0"/>
    <n v="91"/>
    <n v="12"/>
    <n v="3.3"/>
    <n v="1536"/>
    <n v="15892"/>
    <s v="Hydraulic"/>
    <n v="271"/>
  </r>
  <r>
    <x v="9"/>
    <x v="9"/>
    <x v="1"/>
    <n v="11"/>
    <n v="1450"/>
    <s v="Plant C"/>
    <x v="24"/>
    <s v="Night"/>
    <s v="Operator-14"/>
    <x v="0"/>
    <n v="97"/>
    <n v="12"/>
    <n v="0.3"/>
    <n v="1468"/>
    <n v="21424"/>
    <s v="Motor"/>
    <n v="319"/>
  </r>
  <r>
    <x v="9"/>
    <x v="9"/>
    <x v="1"/>
    <n v="11"/>
    <n v="1450"/>
    <s v="Plant C"/>
    <x v="167"/>
    <s v="Morning"/>
    <s v="Operator-3"/>
    <x v="1"/>
    <n v="96"/>
    <n v="11"/>
    <n v="4"/>
    <n v="925"/>
    <n v="22746"/>
    <s v="None"/>
    <n v="438"/>
  </r>
  <r>
    <x v="9"/>
    <x v="9"/>
    <x v="1"/>
    <n v="11"/>
    <n v="1450"/>
    <s v="Plant C"/>
    <x v="229"/>
    <s v="Morning"/>
    <s v="Operator-11"/>
    <x v="0"/>
    <n v="77"/>
    <n v="9"/>
    <n v="2.8"/>
    <n v="2169"/>
    <n v="29243"/>
    <s v="Hydraulic"/>
    <n v="184"/>
  </r>
  <r>
    <x v="0"/>
    <x v="0"/>
    <x v="0"/>
    <n v="12"/>
    <n v="3000"/>
    <s v="Workshop"/>
    <x v="119"/>
    <s v="Night"/>
    <s v="Operator-12"/>
    <x v="2"/>
    <n v="86"/>
    <n v="7"/>
    <n v="0.2"/>
    <n v="2525"/>
    <n v="7999"/>
    <s v="Bearing"/>
    <n v="458"/>
  </r>
  <r>
    <x v="2"/>
    <x v="2"/>
    <x v="2"/>
    <n v="37"/>
    <n v="1450"/>
    <s v="Plant A"/>
    <x v="48"/>
    <s v="Evening"/>
    <s v="Operator-20"/>
    <x v="1"/>
    <n v="95"/>
    <n v="10"/>
    <n v="3.8"/>
    <n v="1615"/>
    <n v="28988"/>
    <s v="Hydraulic"/>
    <n v="440"/>
  </r>
  <r>
    <x v="7"/>
    <x v="7"/>
    <x v="4"/>
    <n v="100"/>
    <n v="1500"/>
    <s v="Substation"/>
    <x v="230"/>
    <s v="Morning"/>
    <s v="Operator-4"/>
    <x v="0"/>
    <n v="77"/>
    <n v="9"/>
    <n v="0.6"/>
    <n v="2627"/>
    <n v="12985"/>
    <s v="Electrical"/>
    <n v="108"/>
  </r>
  <r>
    <x v="8"/>
    <x v="8"/>
    <x v="1"/>
    <n v="45"/>
    <n v="1800"/>
    <s v="Plant B"/>
    <x v="33"/>
    <s v="Night"/>
    <s v="Operator-15"/>
    <x v="0"/>
    <n v="76"/>
    <n v="6"/>
    <n v="1.9"/>
    <n v="2528"/>
    <n v="13046"/>
    <s v="None"/>
    <n v="501"/>
  </r>
  <r>
    <x v="5"/>
    <x v="5"/>
    <x v="1"/>
    <n v="22"/>
    <n v="2500"/>
    <s v="Plant A"/>
    <x v="231"/>
    <s v="Night"/>
    <s v="Operator-20"/>
    <x v="2"/>
    <n v="89"/>
    <n v="6"/>
    <n v="2.1"/>
    <n v="1892"/>
    <n v="16266"/>
    <s v="Hydraulic"/>
    <n v="553"/>
  </r>
  <r>
    <x v="5"/>
    <x v="5"/>
    <x v="1"/>
    <n v="22"/>
    <n v="2500"/>
    <s v="Plant A"/>
    <x v="175"/>
    <s v="Morning"/>
    <s v="Operator-29"/>
    <x v="0"/>
    <n v="89"/>
    <n v="9"/>
    <n v="2.6"/>
    <n v="1024"/>
    <n v="24802"/>
    <s v="Electrical"/>
    <n v="178"/>
  </r>
  <r>
    <x v="1"/>
    <x v="1"/>
    <x v="1"/>
    <n v="15"/>
    <n v="3000"/>
    <s v="Plant A"/>
    <x v="187"/>
    <s v="Evening"/>
    <s v="Operator-3"/>
    <x v="0"/>
    <n v="84"/>
    <n v="6"/>
    <n v="2.1"/>
    <n v="1574"/>
    <n v="10755"/>
    <s v="Electrical"/>
    <n v="514"/>
  </r>
  <r>
    <x v="0"/>
    <x v="0"/>
    <x v="0"/>
    <n v="12"/>
    <n v="3000"/>
    <s v="Workshop"/>
    <x v="142"/>
    <s v="Night"/>
    <s v="Operator-14"/>
    <x v="0"/>
    <n v="78"/>
    <n v="10"/>
    <n v="1.7"/>
    <n v="1949"/>
    <n v="7336"/>
    <s v="Hydraulic"/>
    <n v="103"/>
  </r>
  <r>
    <x v="6"/>
    <x v="6"/>
    <x v="3"/>
    <n v="30"/>
    <n v="1500"/>
    <s v="Plant B"/>
    <x v="203"/>
    <s v="Morning"/>
    <s v="Operator-10"/>
    <x v="0"/>
    <n v="77"/>
    <n v="8"/>
    <n v="1"/>
    <n v="2986"/>
    <n v="6058"/>
    <s v="Electrical"/>
    <n v="187"/>
  </r>
  <r>
    <x v="8"/>
    <x v="8"/>
    <x v="1"/>
    <n v="45"/>
    <n v="1800"/>
    <s v="Plant B"/>
    <x v="52"/>
    <s v="Morning"/>
    <s v="Operator-10"/>
    <x v="0"/>
    <n v="76"/>
    <n v="8"/>
    <n v="0.7"/>
    <n v="1253"/>
    <n v="6449"/>
    <s v="Bearing"/>
    <n v="339"/>
  </r>
  <r>
    <x v="1"/>
    <x v="1"/>
    <x v="1"/>
    <n v="15"/>
    <n v="3000"/>
    <s v="Plant A"/>
    <x v="232"/>
    <s v="Evening"/>
    <s v="Operator-24"/>
    <x v="0"/>
    <n v="88"/>
    <n v="6"/>
    <n v="2"/>
    <n v="1830"/>
    <n v="14178"/>
    <s v="Bearing"/>
    <n v="296"/>
  </r>
  <r>
    <x v="9"/>
    <x v="9"/>
    <x v="1"/>
    <n v="11"/>
    <n v="1450"/>
    <s v="Plant C"/>
    <x v="6"/>
    <s v="Evening"/>
    <s v="Operator-4"/>
    <x v="0"/>
    <n v="98"/>
    <n v="10"/>
    <n v="2.2999999999999998"/>
    <n v="2624"/>
    <n v="24898"/>
    <s v="None"/>
    <n v="587"/>
  </r>
  <r>
    <x v="3"/>
    <x v="3"/>
    <x v="2"/>
    <n v="18.5"/>
    <n v="2900"/>
    <s v="Plant C"/>
    <x v="233"/>
    <s v="Evening"/>
    <s v="Operator-17"/>
    <x v="0"/>
    <n v="80"/>
    <n v="10"/>
    <n v="3.6"/>
    <n v="807"/>
    <n v="8953"/>
    <s v="Electrical"/>
    <n v="251"/>
  </r>
  <r>
    <x v="8"/>
    <x v="8"/>
    <x v="1"/>
    <n v="45"/>
    <n v="1800"/>
    <s v="Plant B"/>
    <x v="234"/>
    <s v="Night"/>
    <s v="Operator-29"/>
    <x v="1"/>
    <n v="83"/>
    <n v="7"/>
    <n v="3.3"/>
    <n v="2423"/>
    <n v="16866"/>
    <s v="Motor"/>
    <n v="222"/>
  </r>
  <r>
    <x v="5"/>
    <x v="5"/>
    <x v="1"/>
    <n v="22"/>
    <n v="2500"/>
    <s v="Plant A"/>
    <x v="185"/>
    <s v="Morning"/>
    <s v="Operator-1"/>
    <x v="1"/>
    <n v="94"/>
    <n v="6"/>
    <n v="3.4"/>
    <n v="1962"/>
    <n v="15549"/>
    <s v="Motor"/>
    <n v="169"/>
  </r>
  <r>
    <x v="4"/>
    <x v="4"/>
    <x v="3"/>
    <n v="25"/>
    <n v="2800"/>
    <s v="Plant B"/>
    <x v="235"/>
    <s v="Morning"/>
    <s v="Operator-9"/>
    <x v="0"/>
    <n v="87"/>
    <n v="9"/>
    <n v="0.1"/>
    <n v="2267"/>
    <n v="22721"/>
    <s v="Motor"/>
    <n v="591"/>
  </r>
  <r>
    <x v="5"/>
    <x v="5"/>
    <x v="1"/>
    <n v="22"/>
    <n v="2500"/>
    <s v="Plant A"/>
    <x v="99"/>
    <s v="Night"/>
    <s v="Operator-20"/>
    <x v="0"/>
    <n v="85"/>
    <n v="7"/>
    <n v="2.4"/>
    <n v="2155"/>
    <n v="18224"/>
    <s v="Motor"/>
    <n v="549"/>
  </r>
  <r>
    <x v="5"/>
    <x v="5"/>
    <x v="1"/>
    <n v="22"/>
    <n v="2500"/>
    <s v="Plant A"/>
    <x v="120"/>
    <s v="Night"/>
    <s v="Operator-11"/>
    <x v="0"/>
    <n v="95"/>
    <n v="10"/>
    <n v="0.9"/>
    <n v="1320"/>
    <n v="17416"/>
    <s v="Bearing"/>
    <n v="296"/>
  </r>
  <r>
    <x v="7"/>
    <x v="7"/>
    <x v="4"/>
    <n v="100"/>
    <n v="1500"/>
    <s v="Substation"/>
    <x v="190"/>
    <s v="Evening"/>
    <s v="Operator-4"/>
    <x v="1"/>
    <n v="89"/>
    <n v="7"/>
    <n v="3.3"/>
    <n v="2411"/>
    <n v="22854"/>
    <s v="Hydraulic"/>
    <n v="294"/>
  </r>
  <r>
    <x v="7"/>
    <x v="7"/>
    <x v="4"/>
    <n v="100"/>
    <n v="1500"/>
    <s v="Substation"/>
    <x v="15"/>
    <s v="Night"/>
    <s v="Operator-12"/>
    <x v="0"/>
    <n v="82"/>
    <n v="12"/>
    <n v="2.4"/>
    <n v="1501"/>
    <n v="26301"/>
    <s v="Electrical"/>
    <n v="599"/>
  </r>
  <r>
    <x v="2"/>
    <x v="2"/>
    <x v="2"/>
    <n v="37"/>
    <n v="1450"/>
    <s v="Plant A"/>
    <x v="88"/>
    <s v="Night"/>
    <s v="Operator-19"/>
    <x v="2"/>
    <n v="93"/>
    <n v="7"/>
    <n v="1.5"/>
    <n v="1339"/>
    <n v="6023"/>
    <s v="Hydraulic"/>
    <n v="556"/>
  </r>
  <r>
    <x v="9"/>
    <x v="9"/>
    <x v="1"/>
    <n v="11"/>
    <n v="1450"/>
    <s v="Plant C"/>
    <x v="165"/>
    <s v="Night"/>
    <s v="Operator-30"/>
    <x v="1"/>
    <n v="95"/>
    <n v="10"/>
    <n v="2.9"/>
    <n v="2332"/>
    <n v="22691"/>
    <s v="None"/>
    <n v="209"/>
  </r>
  <r>
    <x v="6"/>
    <x v="6"/>
    <x v="3"/>
    <n v="30"/>
    <n v="1500"/>
    <s v="Plant B"/>
    <x v="104"/>
    <s v="Evening"/>
    <s v="Operator-18"/>
    <x v="2"/>
    <n v="79"/>
    <n v="11"/>
    <n v="3.9"/>
    <n v="1614"/>
    <n v="27229"/>
    <s v="None"/>
    <n v="233"/>
  </r>
  <r>
    <x v="6"/>
    <x v="6"/>
    <x v="3"/>
    <n v="30"/>
    <n v="1500"/>
    <s v="Plant B"/>
    <x v="222"/>
    <s v="Morning"/>
    <s v="Operator-29"/>
    <x v="0"/>
    <n v="78"/>
    <n v="11"/>
    <n v="0.4"/>
    <n v="1443"/>
    <n v="16717"/>
    <s v="Hydraulic"/>
    <n v="267"/>
  </r>
  <r>
    <x v="1"/>
    <x v="1"/>
    <x v="1"/>
    <n v="15"/>
    <n v="3000"/>
    <s v="Plant A"/>
    <x v="236"/>
    <s v="Night"/>
    <s v="Operator-16"/>
    <x v="2"/>
    <n v="88"/>
    <n v="11"/>
    <n v="1.5"/>
    <n v="878"/>
    <n v="26170"/>
    <s v="None"/>
    <n v="281"/>
  </r>
  <r>
    <x v="3"/>
    <x v="3"/>
    <x v="2"/>
    <n v="18.5"/>
    <n v="2900"/>
    <s v="Plant C"/>
    <x v="237"/>
    <s v="Evening"/>
    <s v="Operator-6"/>
    <x v="0"/>
    <n v="86"/>
    <n v="11"/>
    <n v="1.7"/>
    <n v="2438"/>
    <n v="8805"/>
    <s v="Hydraulic"/>
    <n v="198"/>
  </r>
  <r>
    <x v="4"/>
    <x v="4"/>
    <x v="3"/>
    <n v="25"/>
    <n v="2800"/>
    <s v="Plant B"/>
    <x v="31"/>
    <s v="Evening"/>
    <s v="Operator-22"/>
    <x v="0"/>
    <n v="98"/>
    <n v="6"/>
    <n v="0.8"/>
    <n v="1856"/>
    <n v="11364"/>
    <s v="Bearing"/>
    <n v="519"/>
  </r>
  <r>
    <x v="6"/>
    <x v="6"/>
    <x v="3"/>
    <n v="30"/>
    <n v="1500"/>
    <s v="Plant B"/>
    <x v="238"/>
    <s v="Morning"/>
    <s v="Operator-7"/>
    <x v="0"/>
    <n v="77"/>
    <n v="9"/>
    <n v="0.4"/>
    <n v="1464"/>
    <n v="14277"/>
    <s v="None"/>
    <n v="543"/>
  </r>
  <r>
    <x v="1"/>
    <x v="1"/>
    <x v="1"/>
    <n v="15"/>
    <n v="3000"/>
    <s v="Plant A"/>
    <x v="239"/>
    <s v="Evening"/>
    <s v="Operator-10"/>
    <x v="2"/>
    <n v="78"/>
    <n v="6"/>
    <n v="3.9"/>
    <n v="1507"/>
    <n v="28785"/>
    <s v="Motor"/>
    <n v="115"/>
  </r>
  <r>
    <x v="9"/>
    <x v="9"/>
    <x v="1"/>
    <n v="11"/>
    <n v="1450"/>
    <s v="Plant C"/>
    <x v="240"/>
    <s v="Morning"/>
    <s v="Operator-17"/>
    <x v="0"/>
    <n v="86"/>
    <n v="9"/>
    <n v="1.2"/>
    <n v="2496"/>
    <n v="12985"/>
    <s v="Hydraulic"/>
    <n v="174"/>
  </r>
  <r>
    <x v="6"/>
    <x v="6"/>
    <x v="3"/>
    <n v="30"/>
    <n v="1500"/>
    <s v="Plant B"/>
    <x v="162"/>
    <s v="Night"/>
    <s v="Operator-5"/>
    <x v="2"/>
    <n v="79"/>
    <n v="7"/>
    <n v="0.4"/>
    <n v="2396"/>
    <n v="27097"/>
    <s v="Hydraulic"/>
    <n v="355"/>
  </r>
  <r>
    <x v="8"/>
    <x v="8"/>
    <x v="1"/>
    <n v="45"/>
    <n v="1800"/>
    <s v="Plant B"/>
    <x v="75"/>
    <s v="Morning"/>
    <s v="Operator-24"/>
    <x v="1"/>
    <n v="78"/>
    <n v="9"/>
    <n v="1.4"/>
    <n v="2830"/>
    <n v="6305"/>
    <s v="None"/>
    <n v="233"/>
  </r>
  <r>
    <x v="1"/>
    <x v="1"/>
    <x v="1"/>
    <n v="15"/>
    <n v="3000"/>
    <s v="Plant A"/>
    <x v="193"/>
    <s v="Evening"/>
    <s v="Operator-19"/>
    <x v="0"/>
    <n v="90"/>
    <n v="7"/>
    <n v="0.3"/>
    <n v="1878"/>
    <n v="25933"/>
    <s v="Motor"/>
    <n v="220"/>
  </r>
  <r>
    <x v="4"/>
    <x v="4"/>
    <x v="3"/>
    <n v="25"/>
    <n v="2800"/>
    <s v="Plant B"/>
    <x v="241"/>
    <s v="Morning"/>
    <s v="Operator-7"/>
    <x v="2"/>
    <n v="76"/>
    <n v="9"/>
    <n v="2.2999999999999998"/>
    <n v="2202"/>
    <n v="25810"/>
    <s v="Motor"/>
    <n v="124"/>
  </r>
  <r>
    <x v="7"/>
    <x v="7"/>
    <x v="4"/>
    <n v="100"/>
    <n v="1500"/>
    <s v="Substation"/>
    <x v="215"/>
    <s v="Night"/>
    <s v="Operator-28"/>
    <x v="1"/>
    <n v="80"/>
    <n v="10"/>
    <n v="4"/>
    <n v="959"/>
    <n v="26854"/>
    <s v="Bearing"/>
    <n v="373"/>
  </r>
  <r>
    <x v="9"/>
    <x v="9"/>
    <x v="1"/>
    <n v="11"/>
    <n v="1450"/>
    <s v="Plant C"/>
    <x v="189"/>
    <s v="Night"/>
    <s v="Operator-18"/>
    <x v="0"/>
    <n v="90"/>
    <n v="10"/>
    <n v="0.6"/>
    <n v="2988"/>
    <n v="28242"/>
    <s v="Hydraulic"/>
    <n v="193"/>
  </r>
  <r>
    <x v="6"/>
    <x v="6"/>
    <x v="3"/>
    <n v="30"/>
    <n v="1500"/>
    <s v="Plant B"/>
    <x v="113"/>
    <s v="Morning"/>
    <s v="Operator-11"/>
    <x v="0"/>
    <n v="80"/>
    <n v="11"/>
    <n v="0.8"/>
    <n v="1776"/>
    <n v="24970"/>
    <s v="None"/>
    <n v="561"/>
  </r>
  <r>
    <x v="6"/>
    <x v="6"/>
    <x v="3"/>
    <n v="30"/>
    <n v="1500"/>
    <s v="Plant B"/>
    <x v="18"/>
    <s v="Night"/>
    <s v="Operator-4"/>
    <x v="2"/>
    <n v="80"/>
    <n v="11"/>
    <n v="2.9"/>
    <n v="1071"/>
    <n v="25459"/>
    <s v="Hydraulic"/>
    <n v="110"/>
  </r>
  <r>
    <x v="8"/>
    <x v="8"/>
    <x v="1"/>
    <n v="45"/>
    <n v="1800"/>
    <s v="Plant B"/>
    <x v="122"/>
    <s v="Morning"/>
    <s v="Operator-9"/>
    <x v="1"/>
    <n v="94"/>
    <n v="9"/>
    <n v="2.2999999999999998"/>
    <n v="1533"/>
    <n v="22721"/>
    <s v="Electrical"/>
    <n v="199"/>
  </r>
  <r>
    <x v="8"/>
    <x v="8"/>
    <x v="1"/>
    <n v="45"/>
    <n v="1800"/>
    <s v="Plant B"/>
    <x v="242"/>
    <s v="Morning"/>
    <s v="Operator-30"/>
    <x v="2"/>
    <n v="84"/>
    <n v="12"/>
    <n v="1.6"/>
    <n v="845"/>
    <n v="7004"/>
    <s v="Hydraulic"/>
    <n v="109"/>
  </r>
  <r>
    <x v="6"/>
    <x v="6"/>
    <x v="3"/>
    <n v="30"/>
    <n v="1500"/>
    <s v="Plant B"/>
    <x v="157"/>
    <s v="Morning"/>
    <s v="Operator-21"/>
    <x v="1"/>
    <n v="88"/>
    <n v="8"/>
    <n v="3.6"/>
    <n v="2777"/>
    <n v="19081"/>
    <s v="None"/>
    <n v="246"/>
  </r>
  <r>
    <x v="6"/>
    <x v="6"/>
    <x v="3"/>
    <n v="30"/>
    <n v="1500"/>
    <s v="Plant B"/>
    <x v="183"/>
    <s v="Evening"/>
    <s v="Operator-8"/>
    <x v="0"/>
    <n v="78"/>
    <n v="9"/>
    <n v="2.6"/>
    <n v="923"/>
    <n v="20585"/>
    <s v="None"/>
    <n v="399"/>
  </r>
  <r>
    <x v="5"/>
    <x v="5"/>
    <x v="1"/>
    <n v="22"/>
    <n v="2500"/>
    <s v="Plant A"/>
    <x v="203"/>
    <s v="Evening"/>
    <s v="Operator-23"/>
    <x v="2"/>
    <n v="84"/>
    <n v="11"/>
    <n v="3"/>
    <n v="1128"/>
    <n v="7968"/>
    <s v="Bearing"/>
    <n v="113"/>
  </r>
  <r>
    <x v="3"/>
    <x v="3"/>
    <x v="2"/>
    <n v="18.5"/>
    <n v="2900"/>
    <s v="Plant C"/>
    <x v="202"/>
    <s v="Evening"/>
    <s v="Operator-30"/>
    <x v="1"/>
    <n v="96"/>
    <n v="7"/>
    <n v="2.6"/>
    <n v="1520"/>
    <n v="8735"/>
    <s v="None"/>
    <n v="186"/>
  </r>
  <r>
    <x v="8"/>
    <x v="8"/>
    <x v="1"/>
    <n v="45"/>
    <n v="1800"/>
    <s v="Plant B"/>
    <x v="177"/>
    <s v="Morning"/>
    <s v="Operator-28"/>
    <x v="1"/>
    <n v="88"/>
    <n v="9"/>
    <n v="2.4"/>
    <n v="2822"/>
    <n v="22783"/>
    <s v="None"/>
    <n v="212"/>
  </r>
  <r>
    <x v="7"/>
    <x v="7"/>
    <x v="4"/>
    <n v="100"/>
    <n v="1500"/>
    <s v="Substation"/>
    <x v="243"/>
    <s v="Morning"/>
    <s v="Operator-23"/>
    <x v="1"/>
    <n v="95"/>
    <n v="12"/>
    <n v="0.4"/>
    <n v="1502"/>
    <n v="29497"/>
    <s v="None"/>
    <n v="383"/>
  </r>
  <r>
    <x v="8"/>
    <x v="8"/>
    <x v="1"/>
    <n v="45"/>
    <n v="1800"/>
    <s v="Plant B"/>
    <x v="68"/>
    <s v="Morning"/>
    <s v="Operator-30"/>
    <x v="0"/>
    <n v="85"/>
    <n v="9"/>
    <n v="2.8"/>
    <n v="2672"/>
    <n v="6409"/>
    <s v="None"/>
    <n v="457"/>
  </r>
  <r>
    <x v="5"/>
    <x v="5"/>
    <x v="1"/>
    <n v="22"/>
    <n v="2500"/>
    <s v="Plant A"/>
    <x v="136"/>
    <s v="Night"/>
    <s v="Operator-19"/>
    <x v="2"/>
    <n v="81"/>
    <n v="9"/>
    <n v="0.5"/>
    <n v="2161"/>
    <n v="16529"/>
    <s v="None"/>
    <n v="217"/>
  </r>
  <r>
    <x v="3"/>
    <x v="3"/>
    <x v="2"/>
    <n v="18.5"/>
    <n v="2900"/>
    <s v="Plant C"/>
    <x v="210"/>
    <s v="Night"/>
    <s v="Operator-19"/>
    <x v="2"/>
    <n v="98"/>
    <n v="11"/>
    <n v="2.5"/>
    <n v="907"/>
    <n v="26159"/>
    <s v="None"/>
    <n v="121"/>
  </r>
  <r>
    <x v="0"/>
    <x v="0"/>
    <x v="0"/>
    <n v="12"/>
    <n v="3000"/>
    <s v="Workshop"/>
    <x v="139"/>
    <s v="Evening"/>
    <s v="Operator-7"/>
    <x v="0"/>
    <n v="78"/>
    <n v="9"/>
    <n v="3.2"/>
    <n v="827"/>
    <n v="12785"/>
    <s v="None"/>
    <n v="156"/>
  </r>
  <r>
    <x v="3"/>
    <x v="3"/>
    <x v="2"/>
    <n v="18.5"/>
    <n v="2900"/>
    <s v="Plant C"/>
    <x v="244"/>
    <s v="Morning"/>
    <s v="Operator-10"/>
    <x v="0"/>
    <n v="93"/>
    <n v="10"/>
    <n v="1.5"/>
    <n v="2722"/>
    <n v="7806"/>
    <s v="Hydraulic"/>
    <n v="504"/>
  </r>
  <r>
    <x v="3"/>
    <x v="3"/>
    <x v="2"/>
    <n v="18.5"/>
    <n v="2900"/>
    <s v="Plant C"/>
    <x v="245"/>
    <s v="Night"/>
    <s v="Operator-29"/>
    <x v="2"/>
    <n v="93"/>
    <n v="8"/>
    <n v="2.7"/>
    <n v="1600"/>
    <n v="8259"/>
    <s v="Motor"/>
    <n v="370"/>
  </r>
  <r>
    <x v="7"/>
    <x v="7"/>
    <x v="4"/>
    <n v="100"/>
    <n v="1500"/>
    <s v="Substation"/>
    <x v="27"/>
    <s v="Evening"/>
    <s v="Operator-21"/>
    <x v="2"/>
    <n v="84"/>
    <n v="8"/>
    <n v="1.2"/>
    <n v="1324"/>
    <n v="12587"/>
    <s v="Electrical"/>
    <n v="557"/>
  </r>
  <r>
    <x v="7"/>
    <x v="7"/>
    <x v="4"/>
    <n v="100"/>
    <n v="1500"/>
    <s v="Substation"/>
    <x v="142"/>
    <s v="Night"/>
    <s v="Operator-30"/>
    <x v="2"/>
    <n v="78"/>
    <n v="11"/>
    <n v="0.8"/>
    <n v="2457"/>
    <n v="16326"/>
    <s v="Hydraulic"/>
    <n v="354"/>
  </r>
  <r>
    <x v="5"/>
    <x v="5"/>
    <x v="1"/>
    <n v="22"/>
    <n v="2500"/>
    <s v="Plant A"/>
    <x v="22"/>
    <s v="Evening"/>
    <s v="Operator-26"/>
    <x v="1"/>
    <n v="82"/>
    <n v="12"/>
    <n v="1.3"/>
    <n v="2488"/>
    <n v="22139"/>
    <s v="None"/>
    <n v="246"/>
  </r>
  <r>
    <x v="4"/>
    <x v="4"/>
    <x v="3"/>
    <n v="25"/>
    <n v="2800"/>
    <s v="Plant B"/>
    <x v="52"/>
    <s v="Night"/>
    <s v="Operator-28"/>
    <x v="1"/>
    <n v="75"/>
    <n v="9"/>
    <n v="2"/>
    <n v="2595"/>
    <n v="5797"/>
    <s v="Bearing"/>
    <n v="420"/>
  </r>
  <r>
    <x v="3"/>
    <x v="3"/>
    <x v="2"/>
    <n v="18.5"/>
    <n v="2900"/>
    <s v="Plant C"/>
    <x v="81"/>
    <s v="Morning"/>
    <s v="Operator-10"/>
    <x v="0"/>
    <n v="81"/>
    <n v="6"/>
    <n v="1.9"/>
    <n v="1392"/>
    <n v="8586"/>
    <s v="None"/>
    <n v="155"/>
  </r>
  <r>
    <x v="0"/>
    <x v="0"/>
    <x v="0"/>
    <n v="12"/>
    <n v="3000"/>
    <s v="Workshop"/>
    <x v="40"/>
    <s v="Night"/>
    <s v="Operator-16"/>
    <x v="2"/>
    <n v="88"/>
    <n v="12"/>
    <n v="0.8"/>
    <n v="2911"/>
    <n v="24518"/>
    <s v="Bearing"/>
    <n v="224"/>
  </r>
  <r>
    <x v="7"/>
    <x v="7"/>
    <x v="4"/>
    <n v="100"/>
    <n v="1500"/>
    <s v="Substation"/>
    <x v="125"/>
    <s v="Morning"/>
    <s v="Operator-29"/>
    <x v="1"/>
    <n v="92"/>
    <n v="11"/>
    <n v="2.2000000000000002"/>
    <n v="2594"/>
    <n v="26310"/>
    <s v="Electrical"/>
    <n v="309"/>
  </r>
  <r>
    <x v="9"/>
    <x v="9"/>
    <x v="1"/>
    <n v="11"/>
    <n v="1450"/>
    <s v="Plant C"/>
    <x v="246"/>
    <s v="Morning"/>
    <s v="Operator-5"/>
    <x v="0"/>
    <n v="80"/>
    <n v="12"/>
    <n v="0.6"/>
    <n v="974"/>
    <n v="12650"/>
    <s v="Electrical"/>
    <n v="129"/>
  </r>
  <r>
    <x v="1"/>
    <x v="1"/>
    <x v="1"/>
    <n v="15"/>
    <n v="3000"/>
    <s v="Plant A"/>
    <x v="247"/>
    <s v="Morning"/>
    <s v="Operator-10"/>
    <x v="0"/>
    <n v="94"/>
    <n v="6"/>
    <n v="0.4"/>
    <n v="1941"/>
    <n v="7721"/>
    <s v="Hydraulic"/>
    <n v="156"/>
  </r>
  <r>
    <x v="4"/>
    <x v="4"/>
    <x v="3"/>
    <n v="25"/>
    <n v="2800"/>
    <s v="Plant B"/>
    <x v="248"/>
    <s v="Evening"/>
    <s v="Operator-24"/>
    <x v="1"/>
    <n v="92"/>
    <n v="9"/>
    <n v="2.8"/>
    <n v="2652"/>
    <n v="27190"/>
    <s v="None"/>
    <n v="550"/>
  </r>
  <r>
    <x v="4"/>
    <x v="4"/>
    <x v="3"/>
    <n v="25"/>
    <n v="2800"/>
    <s v="Plant B"/>
    <x v="128"/>
    <s v="Morning"/>
    <s v="Operator-6"/>
    <x v="0"/>
    <n v="79"/>
    <n v="11"/>
    <n v="0.5"/>
    <n v="2601"/>
    <n v="21272"/>
    <s v="Bearing"/>
    <n v="489"/>
  </r>
  <r>
    <x v="5"/>
    <x v="5"/>
    <x v="1"/>
    <n v="22"/>
    <n v="2500"/>
    <s v="Plant A"/>
    <x v="93"/>
    <s v="Evening"/>
    <s v="Operator-23"/>
    <x v="2"/>
    <n v="97"/>
    <n v="12"/>
    <n v="3.4"/>
    <n v="1729"/>
    <n v="13180"/>
    <s v="None"/>
    <n v="496"/>
  </r>
  <r>
    <x v="7"/>
    <x v="7"/>
    <x v="4"/>
    <n v="100"/>
    <n v="1500"/>
    <s v="Substation"/>
    <x v="81"/>
    <s v="Evening"/>
    <s v="Operator-1"/>
    <x v="2"/>
    <n v="93"/>
    <n v="7"/>
    <n v="3.3"/>
    <n v="2900"/>
    <n v="7868"/>
    <s v="Electrical"/>
    <n v="344"/>
  </r>
  <r>
    <x v="7"/>
    <x v="7"/>
    <x v="4"/>
    <n v="100"/>
    <n v="1500"/>
    <s v="Substation"/>
    <x v="222"/>
    <s v="Morning"/>
    <s v="Operator-20"/>
    <x v="2"/>
    <n v="78"/>
    <n v="12"/>
    <n v="0.7"/>
    <n v="2662"/>
    <n v="13488"/>
    <s v="Hydraulic"/>
    <n v="198"/>
  </r>
  <r>
    <x v="5"/>
    <x v="5"/>
    <x v="1"/>
    <n v="22"/>
    <n v="2500"/>
    <s v="Plant A"/>
    <x v="5"/>
    <s v="Morning"/>
    <s v="Operator-9"/>
    <x v="2"/>
    <n v="79"/>
    <n v="12"/>
    <n v="3.3"/>
    <n v="1492"/>
    <n v="15391"/>
    <s v="Hydraulic"/>
    <n v="270"/>
  </r>
  <r>
    <x v="9"/>
    <x v="9"/>
    <x v="1"/>
    <n v="11"/>
    <n v="1450"/>
    <s v="Plant C"/>
    <x v="60"/>
    <s v="Night"/>
    <s v="Operator-19"/>
    <x v="1"/>
    <n v="92"/>
    <n v="10"/>
    <n v="1.1000000000000001"/>
    <n v="2854"/>
    <n v="21482"/>
    <s v="None"/>
    <n v="208"/>
  </r>
  <r>
    <x v="3"/>
    <x v="3"/>
    <x v="2"/>
    <n v="18.5"/>
    <n v="2900"/>
    <s v="Plant C"/>
    <x v="178"/>
    <s v="Evening"/>
    <s v="Operator-13"/>
    <x v="1"/>
    <n v="96"/>
    <n v="8"/>
    <n v="2.4"/>
    <n v="2256"/>
    <n v="15638"/>
    <s v="Bearing"/>
    <n v="229"/>
  </r>
  <r>
    <x v="4"/>
    <x v="4"/>
    <x v="3"/>
    <n v="25"/>
    <n v="2800"/>
    <s v="Plant B"/>
    <x v="249"/>
    <s v="Evening"/>
    <s v="Operator-23"/>
    <x v="2"/>
    <n v="86"/>
    <n v="11"/>
    <n v="2"/>
    <n v="1849"/>
    <n v="7168"/>
    <s v="Hydraulic"/>
    <n v="427"/>
  </r>
  <r>
    <x v="8"/>
    <x v="8"/>
    <x v="1"/>
    <n v="45"/>
    <n v="1800"/>
    <s v="Plant B"/>
    <x v="250"/>
    <s v="Night"/>
    <s v="Operator-30"/>
    <x v="2"/>
    <n v="91"/>
    <n v="8"/>
    <n v="2.7"/>
    <n v="1860"/>
    <n v="26318"/>
    <s v="Bearing"/>
    <n v="451"/>
  </r>
  <r>
    <x v="1"/>
    <x v="1"/>
    <x v="1"/>
    <n v="15"/>
    <n v="3000"/>
    <s v="Plant A"/>
    <x v="251"/>
    <s v="Night"/>
    <s v="Operator-29"/>
    <x v="0"/>
    <n v="75"/>
    <n v="10"/>
    <n v="1.2"/>
    <n v="2488"/>
    <n v="16290"/>
    <s v="Bearing"/>
    <n v="222"/>
  </r>
  <r>
    <x v="9"/>
    <x v="9"/>
    <x v="1"/>
    <n v="11"/>
    <n v="1450"/>
    <s v="Plant C"/>
    <x v="252"/>
    <s v="Night"/>
    <s v="Operator-12"/>
    <x v="1"/>
    <n v="93"/>
    <n v="8"/>
    <n v="2"/>
    <n v="1177"/>
    <n v="13918"/>
    <s v="Bearing"/>
    <n v="153"/>
  </r>
  <r>
    <x v="4"/>
    <x v="4"/>
    <x v="3"/>
    <n v="25"/>
    <n v="2800"/>
    <s v="Plant B"/>
    <x v="213"/>
    <s v="Morning"/>
    <s v="Operator-3"/>
    <x v="0"/>
    <n v="81"/>
    <n v="9"/>
    <n v="3.9"/>
    <n v="1772"/>
    <n v="7402"/>
    <s v="Bearing"/>
    <n v="182"/>
  </r>
  <r>
    <x v="9"/>
    <x v="9"/>
    <x v="1"/>
    <n v="11"/>
    <n v="1450"/>
    <s v="Plant C"/>
    <x v="21"/>
    <s v="Morning"/>
    <s v="Operator-30"/>
    <x v="1"/>
    <n v="87"/>
    <n v="11"/>
    <n v="2"/>
    <n v="1704"/>
    <n v="14849"/>
    <s v="Hydraulic"/>
    <n v="170"/>
  </r>
  <r>
    <x v="9"/>
    <x v="9"/>
    <x v="1"/>
    <n v="11"/>
    <n v="1450"/>
    <s v="Plant C"/>
    <x v="78"/>
    <s v="Evening"/>
    <s v="Operator-7"/>
    <x v="2"/>
    <n v="98"/>
    <n v="12"/>
    <n v="3.5"/>
    <n v="2605"/>
    <n v="20182"/>
    <s v="Motor"/>
    <n v="386"/>
  </r>
  <r>
    <x v="5"/>
    <x v="5"/>
    <x v="1"/>
    <n v="22"/>
    <n v="2500"/>
    <s v="Plant A"/>
    <x v="173"/>
    <s v="Evening"/>
    <s v="Operator-11"/>
    <x v="0"/>
    <n v="83"/>
    <n v="11"/>
    <n v="3.5"/>
    <n v="2163"/>
    <n v="15266"/>
    <s v="Hydraulic"/>
    <n v="204"/>
  </r>
  <r>
    <x v="5"/>
    <x v="5"/>
    <x v="1"/>
    <n v="22"/>
    <n v="2500"/>
    <s v="Plant A"/>
    <x v="253"/>
    <s v="Night"/>
    <s v="Operator-21"/>
    <x v="1"/>
    <n v="90"/>
    <n v="11"/>
    <n v="1.8"/>
    <n v="2579"/>
    <n v="27576"/>
    <s v="Motor"/>
    <n v="460"/>
  </r>
  <r>
    <x v="0"/>
    <x v="0"/>
    <x v="0"/>
    <n v="12"/>
    <n v="3000"/>
    <s v="Workshop"/>
    <x v="254"/>
    <s v="Night"/>
    <s v="Operator-3"/>
    <x v="2"/>
    <n v="85"/>
    <n v="8"/>
    <n v="2.9"/>
    <n v="1018"/>
    <n v="22074"/>
    <s v="None"/>
    <n v="186"/>
  </r>
  <r>
    <x v="3"/>
    <x v="3"/>
    <x v="2"/>
    <n v="18.5"/>
    <n v="2900"/>
    <s v="Plant C"/>
    <x v="168"/>
    <s v="Evening"/>
    <s v="Operator-29"/>
    <x v="1"/>
    <n v="85"/>
    <n v="9"/>
    <n v="0.6"/>
    <n v="2618"/>
    <n v="16115"/>
    <s v="None"/>
    <n v="110"/>
  </r>
  <r>
    <x v="1"/>
    <x v="1"/>
    <x v="1"/>
    <n v="15"/>
    <n v="3000"/>
    <s v="Plant A"/>
    <x v="123"/>
    <s v="Evening"/>
    <s v="Operator-5"/>
    <x v="1"/>
    <n v="83"/>
    <n v="11"/>
    <n v="3.3"/>
    <n v="1782"/>
    <n v="16865"/>
    <s v="Motor"/>
    <n v="474"/>
  </r>
  <r>
    <x v="8"/>
    <x v="8"/>
    <x v="1"/>
    <n v="45"/>
    <n v="1800"/>
    <s v="Plant B"/>
    <x v="255"/>
    <s v="Night"/>
    <s v="Operator-8"/>
    <x v="1"/>
    <n v="85"/>
    <n v="12"/>
    <n v="2.4"/>
    <n v="2550"/>
    <n v="21836"/>
    <s v="Motor"/>
    <n v="102"/>
  </r>
  <r>
    <x v="7"/>
    <x v="7"/>
    <x v="4"/>
    <n v="100"/>
    <n v="1500"/>
    <s v="Substation"/>
    <x v="174"/>
    <s v="Night"/>
    <s v="Operator-16"/>
    <x v="1"/>
    <n v="91"/>
    <n v="11"/>
    <n v="0.3"/>
    <n v="2637"/>
    <n v="21485"/>
    <s v="Hydraulic"/>
    <n v="182"/>
  </r>
  <r>
    <x v="1"/>
    <x v="1"/>
    <x v="1"/>
    <n v="15"/>
    <n v="3000"/>
    <s v="Plant A"/>
    <x v="256"/>
    <s v="Evening"/>
    <s v="Operator-25"/>
    <x v="2"/>
    <n v="89"/>
    <n v="12"/>
    <n v="2.1"/>
    <n v="1263"/>
    <n v="28339"/>
    <s v="Hydraulic"/>
    <n v="142"/>
  </r>
  <r>
    <x v="8"/>
    <x v="8"/>
    <x v="1"/>
    <n v="45"/>
    <n v="1800"/>
    <s v="Plant B"/>
    <x v="257"/>
    <s v="Morning"/>
    <s v="Operator-3"/>
    <x v="0"/>
    <n v="97"/>
    <n v="9"/>
    <n v="0.6"/>
    <n v="2438"/>
    <n v="28466"/>
    <s v="Motor"/>
    <n v="210"/>
  </r>
  <r>
    <x v="3"/>
    <x v="3"/>
    <x v="2"/>
    <n v="18.5"/>
    <n v="2900"/>
    <s v="Plant C"/>
    <x v="86"/>
    <s v="Morning"/>
    <s v="Operator-22"/>
    <x v="2"/>
    <n v="94"/>
    <n v="10"/>
    <n v="2.2999999999999998"/>
    <n v="2103"/>
    <n v="12790"/>
    <s v="Bearing"/>
    <n v="594"/>
  </r>
  <r>
    <x v="7"/>
    <x v="7"/>
    <x v="4"/>
    <n v="100"/>
    <n v="1500"/>
    <s v="Substation"/>
    <x v="171"/>
    <s v="Evening"/>
    <s v="Operator-28"/>
    <x v="2"/>
    <n v="94"/>
    <n v="10"/>
    <n v="3.2"/>
    <n v="1161"/>
    <n v="28118"/>
    <s v="Motor"/>
    <n v="366"/>
  </r>
  <r>
    <x v="5"/>
    <x v="5"/>
    <x v="1"/>
    <n v="22"/>
    <n v="2500"/>
    <s v="Plant A"/>
    <x v="258"/>
    <s v="Morning"/>
    <s v="Operator-15"/>
    <x v="1"/>
    <n v="82"/>
    <n v="10"/>
    <n v="1.8"/>
    <n v="2333"/>
    <n v="23960"/>
    <s v="Electrical"/>
    <n v="212"/>
  </r>
  <r>
    <x v="9"/>
    <x v="9"/>
    <x v="1"/>
    <n v="11"/>
    <n v="1450"/>
    <s v="Plant C"/>
    <x v="259"/>
    <s v="Evening"/>
    <s v="Operator-2"/>
    <x v="2"/>
    <n v="97"/>
    <n v="10"/>
    <n v="3.9"/>
    <n v="2833"/>
    <n v="17298"/>
    <s v="Bearing"/>
    <n v="316"/>
  </r>
  <r>
    <x v="5"/>
    <x v="5"/>
    <x v="1"/>
    <n v="22"/>
    <n v="2500"/>
    <s v="Plant A"/>
    <x v="209"/>
    <s v="Evening"/>
    <s v="Operator-4"/>
    <x v="2"/>
    <n v="83"/>
    <n v="7"/>
    <n v="4"/>
    <n v="1063"/>
    <n v="18746"/>
    <s v="Hydraulic"/>
    <n v="505"/>
  </r>
  <r>
    <x v="4"/>
    <x v="4"/>
    <x v="3"/>
    <n v="25"/>
    <n v="2800"/>
    <s v="Plant B"/>
    <x v="27"/>
    <s v="Night"/>
    <s v="Operator-13"/>
    <x v="1"/>
    <n v="90"/>
    <n v="11"/>
    <n v="0.8"/>
    <n v="1576"/>
    <n v="11901"/>
    <s v="Hydraulic"/>
    <n v="469"/>
  </r>
  <r>
    <x v="7"/>
    <x v="7"/>
    <x v="4"/>
    <n v="100"/>
    <n v="1500"/>
    <s v="Substation"/>
    <x v="216"/>
    <s v="Evening"/>
    <s v="Operator-1"/>
    <x v="1"/>
    <n v="83"/>
    <n v="7"/>
    <n v="3"/>
    <n v="827"/>
    <n v="18573"/>
    <s v="Electrical"/>
    <n v="418"/>
  </r>
  <r>
    <x v="8"/>
    <x v="8"/>
    <x v="1"/>
    <n v="45"/>
    <n v="1800"/>
    <s v="Plant B"/>
    <x v="143"/>
    <s v="Evening"/>
    <s v="Operator-6"/>
    <x v="0"/>
    <n v="98"/>
    <n v="6"/>
    <n v="1.9"/>
    <n v="2550"/>
    <n v="24364"/>
    <s v="Motor"/>
    <n v="106"/>
  </r>
  <r>
    <x v="0"/>
    <x v="0"/>
    <x v="0"/>
    <n v="12"/>
    <n v="3000"/>
    <s v="Workshop"/>
    <x v="260"/>
    <s v="Night"/>
    <s v="Operator-27"/>
    <x v="2"/>
    <n v="79"/>
    <n v="7"/>
    <n v="0.7"/>
    <n v="2195"/>
    <n v="13750"/>
    <s v="Bearing"/>
    <n v="487"/>
  </r>
  <r>
    <x v="4"/>
    <x v="4"/>
    <x v="3"/>
    <n v="25"/>
    <n v="2800"/>
    <s v="Plant B"/>
    <x v="261"/>
    <s v="Morning"/>
    <s v="Operator-3"/>
    <x v="1"/>
    <n v="97"/>
    <n v="8"/>
    <n v="3.3"/>
    <n v="1802"/>
    <n v="28297"/>
    <s v="Electrical"/>
    <n v="373"/>
  </r>
  <r>
    <x v="0"/>
    <x v="0"/>
    <x v="0"/>
    <n v="12"/>
    <n v="3000"/>
    <s v="Workshop"/>
    <x v="262"/>
    <s v="Evening"/>
    <s v="Operator-15"/>
    <x v="0"/>
    <n v="75"/>
    <n v="11"/>
    <n v="2.7"/>
    <n v="1257"/>
    <n v="15039"/>
    <s v="Motor"/>
    <n v="144"/>
  </r>
  <r>
    <x v="9"/>
    <x v="9"/>
    <x v="1"/>
    <n v="11"/>
    <n v="1450"/>
    <s v="Plant C"/>
    <x v="210"/>
    <s v="Morning"/>
    <s v="Operator-29"/>
    <x v="2"/>
    <n v="98"/>
    <n v="12"/>
    <n v="1.1000000000000001"/>
    <n v="2842"/>
    <n v="21028"/>
    <s v="Hydraulic"/>
    <n v="569"/>
  </r>
  <r>
    <x v="3"/>
    <x v="3"/>
    <x v="2"/>
    <n v="18.5"/>
    <n v="2900"/>
    <s v="Plant C"/>
    <x v="133"/>
    <s v="Night"/>
    <s v="Operator-15"/>
    <x v="0"/>
    <n v="88"/>
    <n v="8"/>
    <n v="0.1"/>
    <n v="1233"/>
    <n v="16611"/>
    <s v="Motor"/>
    <n v="203"/>
  </r>
  <r>
    <x v="6"/>
    <x v="6"/>
    <x v="3"/>
    <n v="30"/>
    <n v="1500"/>
    <s v="Plant B"/>
    <x v="36"/>
    <s v="Night"/>
    <s v="Operator-3"/>
    <x v="2"/>
    <n v="93"/>
    <n v="10"/>
    <n v="0.5"/>
    <n v="1315"/>
    <n v="26471"/>
    <s v="None"/>
    <n v="241"/>
  </r>
  <r>
    <x v="8"/>
    <x v="8"/>
    <x v="1"/>
    <n v="45"/>
    <n v="1800"/>
    <s v="Plant B"/>
    <x v="18"/>
    <s v="Evening"/>
    <s v="Operator-29"/>
    <x v="0"/>
    <n v="94"/>
    <n v="7"/>
    <n v="0.8"/>
    <n v="1238"/>
    <n v="27927"/>
    <s v="Electrical"/>
    <n v="483"/>
  </r>
  <r>
    <x v="4"/>
    <x v="4"/>
    <x v="3"/>
    <n v="25"/>
    <n v="2800"/>
    <s v="Plant B"/>
    <x v="263"/>
    <s v="Morning"/>
    <s v="Operator-20"/>
    <x v="1"/>
    <n v="80"/>
    <n v="10"/>
    <n v="2.6"/>
    <n v="1344"/>
    <n v="25341"/>
    <s v="Motor"/>
    <n v="289"/>
  </r>
  <r>
    <x v="0"/>
    <x v="0"/>
    <x v="0"/>
    <n v="12"/>
    <n v="3000"/>
    <s v="Workshop"/>
    <x v="118"/>
    <s v="Night"/>
    <s v="Operator-24"/>
    <x v="2"/>
    <n v="89"/>
    <n v="8"/>
    <n v="3.9"/>
    <n v="2080"/>
    <n v="19715"/>
    <s v="Electrical"/>
    <n v="293"/>
  </r>
  <r>
    <x v="8"/>
    <x v="8"/>
    <x v="1"/>
    <n v="45"/>
    <n v="1800"/>
    <s v="Plant B"/>
    <x v="211"/>
    <s v="Evening"/>
    <s v="Operator-19"/>
    <x v="0"/>
    <n v="88"/>
    <n v="6"/>
    <n v="2.4"/>
    <n v="2723"/>
    <n v="5034"/>
    <s v="None"/>
    <n v="143"/>
  </r>
  <r>
    <x v="5"/>
    <x v="5"/>
    <x v="1"/>
    <n v="22"/>
    <n v="2500"/>
    <s v="Plant A"/>
    <x v="5"/>
    <s v="Evening"/>
    <s v="Operator-24"/>
    <x v="2"/>
    <n v="94"/>
    <n v="8"/>
    <n v="1"/>
    <n v="1474"/>
    <n v="10255"/>
    <s v="Motor"/>
    <n v="168"/>
  </r>
  <r>
    <x v="8"/>
    <x v="8"/>
    <x v="1"/>
    <n v="45"/>
    <n v="1800"/>
    <s v="Plant B"/>
    <x v="264"/>
    <s v="Evening"/>
    <s v="Operator-29"/>
    <x v="2"/>
    <n v="93"/>
    <n v="11"/>
    <n v="3"/>
    <n v="855"/>
    <n v="11230"/>
    <s v="None"/>
    <n v="351"/>
  </r>
  <r>
    <x v="4"/>
    <x v="4"/>
    <x v="3"/>
    <n v="25"/>
    <n v="2800"/>
    <s v="Plant B"/>
    <x v="202"/>
    <s v="Evening"/>
    <s v="Operator-27"/>
    <x v="0"/>
    <n v="83"/>
    <n v="6"/>
    <n v="1.9"/>
    <n v="2450"/>
    <n v="7210"/>
    <s v="Motor"/>
    <n v="570"/>
  </r>
  <r>
    <x v="2"/>
    <x v="2"/>
    <x v="2"/>
    <n v="37"/>
    <n v="1450"/>
    <s v="Plant A"/>
    <x v="161"/>
    <s v="Morning"/>
    <s v="Operator-13"/>
    <x v="0"/>
    <n v="97"/>
    <n v="10"/>
    <n v="1"/>
    <n v="1916"/>
    <n v="15679"/>
    <s v="Hydraulic"/>
    <n v="221"/>
  </r>
  <r>
    <x v="3"/>
    <x v="3"/>
    <x v="2"/>
    <n v="18.5"/>
    <n v="2900"/>
    <s v="Plant C"/>
    <x v="143"/>
    <s v="Morning"/>
    <s v="Operator-29"/>
    <x v="0"/>
    <n v="98"/>
    <n v="10"/>
    <n v="3.2"/>
    <n v="2095"/>
    <n v="18641"/>
    <s v="None"/>
    <n v="423"/>
  </r>
  <r>
    <x v="7"/>
    <x v="7"/>
    <x v="4"/>
    <n v="100"/>
    <n v="1500"/>
    <s v="Substation"/>
    <x v="131"/>
    <s v="Evening"/>
    <s v="Operator-11"/>
    <x v="2"/>
    <n v="81"/>
    <n v="7"/>
    <n v="1.6"/>
    <n v="892"/>
    <n v="8292"/>
    <s v="Motor"/>
    <n v="502"/>
  </r>
  <r>
    <x v="9"/>
    <x v="9"/>
    <x v="1"/>
    <n v="11"/>
    <n v="1450"/>
    <s v="Plant C"/>
    <x v="246"/>
    <s v="Morning"/>
    <s v="Operator-7"/>
    <x v="1"/>
    <n v="91"/>
    <n v="7"/>
    <n v="3.2"/>
    <n v="2760"/>
    <n v="21986"/>
    <s v="Electrical"/>
    <n v="362"/>
  </r>
  <r>
    <x v="1"/>
    <x v="1"/>
    <x v="1"/>
    <n v="15"/>
    <n v="3000"/>
    <s v="Plant A"/>
    <x v="130"/>
    <s v="Evening"/>
    <s v="Operator-15"/>
    <x v="2"/>
    <n v="89"/>
    <n v="10"/>
    <n v="2.6"/>
    <n v="2344"/>
    <n v="19884"/>
    <s v="Electrical"/>
    <n v="179"/>
  </r>
  <r>
    <x v="7"/>
    <x v="7"/>
    <x v="4"/>
    <n v="100"/>
    <n v="1500"/>
    <s v="Substation"/>
    <x v="109"/>
    <s v="Evening"/>
    <s v="Operator-30"/>
    <x v="0"/>
    <n v="98"/>
    <n v="6"/>
    <n v="0.5"/>
    <n v="853"/>
    <n v="9191"/>
    <s v="None"/>
    <n v="298"/>
  </r>
  <r>
    <x v="5"/>
    <x v="5"/>
    <x v="1"/>
    <n v="22"/>
    <n v="2500"/>
    <s v="Plant A"/>
    <x v="231"/>
    <s v="Night"/>
    <s v="Operator-7"/>
    <x v="2"/>
    <n v="85"/>
    <n v="12"/>
    <n v="2.1"/>
    <n v="2226"/>
    <n v="28812"/>
    <s v="Hydraulic"/>
    <n v="305"/>
  </r>
  <r>
    <x v="9"/>
    <x v="9"/>
    <x v="1"/>
    <n v="11"/>
    <n v="1450"/>
    <s v="Plant C"/>
    <x v="99"/>
    <s v="Morning"/>
    <s v="Operator-23"/>
    <x v="1"/>
    <n v="78"/>
    <n v="6"/>
    <n v="0.2"/>
    <n v="2775"/>
    <n v="15663"/>
    <s v="Bearing"/>
    <n v="255"/>
  </r>
  <r>
    <x v="9"/>
    <x v="9"/>
    <x v="1"/>
    <n v="11"/>
    <n v="1450"/>
    <s v="Plant C"/>
    <x v="265"/>
    <s v="Morning"/>
    <s v="Operator-28"/>
    <x v="0"/>
    <n v="84"/>
    <n v="11"/>
    <n v="4"/>
    <n v="2664"/>
    <n v="21695"/>
    <s v="Motor"/>
    <n v="323"/>
  </r>
  <r>
    <x v="6"/>
    <x v="6"/>
    <x v="3"/>
    <n v="30"/>
    <n v="1500"/>
    <s v="Plant B"/>
    <x v="111"/>
    <s v="Evening"/>
    <s v="Operator-15"/>
    <x v="2"/>
    <n v="76"/>
    <n v="7"/>
    <n v="3.9"/>
    <n v="1693"/>
    <n v="6350"/>
    <s v="Bearing"/>
    <n v="509"/>
  </r>
  <r>
    <x v="6"/>
    <x v="6"/>
    <x v="3"/>
    <n v="30"/>
    <n v="1500"/>
    <s v="Plant B"/>
    <x v="195"/>
    <s v="Night"/>
    <s v="Operator-5"/>
    <x v="2"/>
    <n v="97"/>
    <n v="12"/>
    <n v="3.6"/>
    <n v="1058"/>
    <n v="23529"/>
    <s v="None"/>
    <n v="327"/>
  </r>
  <r>
    <x v="1"/>
    <x v="1"/>
    <x v="1"/>
    <n v="15"/>
    <n v="3000"/>
    <s v="Plant A"/>
    <x v="84"/>
    <s v="Evening"/>
    <s v="Operator-10"/>
    <x v="0"/>
    <n v="81"/>
    <n v="9"/>
    <n v="0.5"/>
    <n v="1959"/>
    <n v="6048"/>
    <s v="Bearing"/>
    <n v="125"/>
  </r>
  <r>
    <x v="3"/>
    <x v="3"/>
    <x v="2"/>
    <n v="18.5"/>
    <n v="2900"/>
    <s v="Plant C"/>
    <x v="266"/>
    <s v="Night"/>
    <s v="Operator-3"/>
    <x v="0"/>
    <n v="94"/>
    <n v="9"/>
    <n v="3.6"/>
    <n v="2912"/>
    <n v="27742"/>
    <s v="None"/>
    <n v="189"/>
  </r>
  <r>
    <x v="7"/>
    <x v="7"/>
    <x v="4"/>
    <n v="100"/>
    <n v="1500"/>
    <s v="Substation"/>
    <x v="267"/>
    <s v="Morning"/>
    <s v="Operator-16"/>
    <x v="2"/>
    <n v="90"/>
    <n v="8"/>
    <n v="2"/>
    <n v="2188"/>
    <n v="15247"/>
    <s v="Motor"/>
    <n v="178"/>
  </r>
  <r>
    <x v="7"/>
    <x v="7"/>
    <x v="4"/>
    <n v="100"/>
    <n v="1500"/>
    <s v="Substation"/>
    <x v="268"/>
    <s v="Evening"/>
    <s v="Operator-27"/>
    <x v="0"/>
    <n v="97"/>
    <n v="8"/>
    <n v="1.5"/>
    <n v="2568"/>
    <n v="11415"/>
    <s v="Hydraulic"/>
    <n v="108"/>
  </r>
  <r>
    <x v="8"/>
    <x v="8"/>
    <x v="1"/>
    <n v="45"/>
    <n v="1800"/>
    <s v="Plant B"/>
    <x v="10"/>
    <s v="Night"/>
    <s v="Operator-3"/>
    <x v="0"/>
    <n v="79"/>
    <n v="9"/>
    <n v="0.2"/>
    <n v="865"/>
    <n v="28223"/>
    <s v="Motor"/>
    <n v="245"/>
  </r>
  <r>
    <x v="1"/>
    <x v="1"/>
    <x v="1"/>
    <n v="15"/>
    <n v="3000"/>
    <s v="Plant A"/>
    <x v="9"/>
    <s v="Night"/>
    <s v="Operator-25"/>
    <x v="2"/>
    <n v="77"/>
    <n v="12"/>
    <n v="3.3"/>
    <n v="2887"/>
    <n v="11072"/>
    <s v="Motor"/>
    <n v="202"/>
  </r>
  <r>
    <x v="1"/>
    <x v="1"/>
    <x v="1"/>
    <n v="15"/>
    <n v="3000"/>
    <s v="Plant A"/>
    <x v="218"/>
    <s v="Night"/>
    <s v="Operator-3"/>
    <x v="1"/>
    <n v="97"/>
    <n v="7"/>
    <n v="1.7"/>
    <n v="2273"/>
    <n v="8011"/>
    <s v="Hydraulic"/>
    <n v="449"/>
  </r>
  <r>
    <x v="2"/>
    <x v="2"/>
    <x v="2"/>
    <n v="37"/>
    <n v="1450"/>
    <s v="Plant A"/>
    <x v="269"/>
    <s v="Night"/>
    <s v="Operator-7"/>
    <x v="2"/>
    <n v="82"/>
    <n v="8"/>
    <n v="2.4"/>
    <n v="1567"/>
    <n v="8880"/>
    <s v="Hydraulic"/>
    <n v="356"/>
  </r>
  <r>
    <x v="5"/>
    <x v="5"/>
    <x v="1"/>
    <n v="22"/>
    <n v="2500"/>
    <s v="Plant A"/>
    <x v="170"/>
    <s v="Evening"/>
    <s v="Operator-8"/>
    <x v="0"/>
    <n v="76"/>
    <n v="7"/>
    <n v="3.6"/>
    <n v="1257"/>
    <n v="18000"/>
    <s v="Hydraulic"/>
    <n v="111"/>
  </r>
  <r>
    <x v="1"/>
    <x v="1"/>
    <x v="1"/>
    <n v="15"/>
    <n v="3000"/>
    <s v="Plant A"/>
    <x v="94"/>
    <s v="Morning"/>
    <s v="Operator-14"/>
    <x v="1"/>
    <n v="97"/>
    <n v="8"/>
    <n v="1.6"/>
    <n v="1150"/>
    <n v="18188"/>
    <s v="Hydraulic"/>
    <n v="214"/>
  </r>
  <r>
    <x v="7"/>
    <x v="7"/>
    <x v="4"/>
    <n v="100"/>
    <n v="1500"/>
    <s v="Substation"/>
    <x v="270"/>
    <s v="Night"/>
    <s v="Operator-29"/>
    <x v="0"/>
    <n v="76"/>
    <n v="12"/>
    <n v="0.5"/>
    <n v="2769"/>
    <n v="6345"/>
    <s v="None"/>
    <n v="101"/>
  </r>
  <r>
    <x v="1"/>
    <x v="1"/>
    <x v="1"/>
    <n v="15"/>
    <n v="3000"/>
    <s v="Plant A"/>
    <x v="113"/>
    <s v="Morning"/>
    <s v="Operator-20"/>
    <x v="0"/>
    <n v="78"/>
    <n v="10"/>
    <n v="3.3"/>
    <n v="2473"/>
    <n v="9547"/>
    <s v="Hydraulic"/>
    <n v="265"/>
  </r>
  <r>
    <x v="2"/>
    <x v="2"/>
    <x v="2"/>
    <n v="37"/>
    <n v="1450"/>
    <s v="Plant A"/>
    <x v="208"/>
    <s v="Morning"/>
    <s v="Operator-15"/>
    <x v="0"/>
    <n v="78"/>
    <n v="6"/>
    <n v="0.9"/>
    <n v="1369"/>
    <n v="19447"/>
    <s v="Hydraulic"/>
    <n v="446"/>
  </r>
  <r>
    <x v="9"/>
    <x v="9"/>
    <x v="1"/>
    <n v="11"/>
    <n v="1450"/>
    <s v="Plant C"/>
    <x v="35"/>
    <s v="Morning"/>
    <s v="Operator-5"/>
    <x v="2"/>
    <n v="97"/>
    <n v="9"/>
    <n v="2.4"/>
    <n v="1047"/>
    <n v="19542"/>
    <s v="Bearing"/>
    <n v="526"/>
  </r>
  <r>
    <x v="9"/>
    <x v="9"/>
    <x v="1"/>
    <n v="11"/>
    <n v="1450"/>
    <s v="Plant C"/>
    <x v="121"/>
    <s v="Morning"/>
    <s v="Operator-2"/>
    <x v="2"/>
    <n v="91"/>
    <n v="9"/>
    <n v="1.6"/>
    <n v="1324"/>
    <n v="24102"/>
    <s v="Electrical"/>
    <n v="212"/>
  </r>
  <r>
    <x v="2"/>
    <x v="2"/>
    <x v="2"/>
    <n v="37"/>
    <n v="1450"/>
    <s v="Plant A"/>
    <x v="138"/>
    <s v="Evening"/>
    <s v="Operator-25"/>
    <x v="1"/>
    <n v="85"/>
    <n v="7"/>
    <n v="2.1"/>
    <n v="1458"/>
    <n v="17570"/>
    <s v="Motor"/>
    <n v="274"/>
  </r>
  <r>
    <x v="9"/>
    <x v="9"/>
    <x v="1"/>
    <n v="11"/>
    <n v="1450"/>
    <s v="Plant C"/>
    <x v="93"/>
    <s v="Evening"/>
    <s v="Operator-3"/>
    <x v="1"/>
    <n v="76"/>
    <n v="8"/>
    <n v="2.1"/>
    <n v="1838"/>
    <n v="13572"/>
    <s v="None"/>
    <n v="423"/>
  </r>
  <r>
    <x v="2"/>
    <x v="2"/>
    <x v="2"/>
    <n v="37"/>
    <n v="1450"/>
    <s v="Plant A"/>
    <x v="248"/>
    <s v="Night"/>
    <s v="Operator-19"/>
    <x v="2"/>
    <n v="95"/>
    <n v="11"/>
    <n v="2.9"/>
    <n v="2669"/>
    <n v="12080"/>
    <s v="Hydraulic"/>
    <n v="544"/>
  </r>
  <r>
    <x v="4"/>
    <x v="4"/>
    <x v="3"/>
    <n v="25"/>
    <n v="2800"/>
    <s v="Plant B"/>
    <x v="210"/>
    <s v="Morning"/>
    <s v="Operator-24"/>
    <x v="2"/>
    <n v="82"/>
    <n v="12"/>
    <n v="2.9"/>
    <n v="1509"/>
    <n v="14319"/>
    <s v="Bearing"/>
    <n v="257"/>
  </r>
  <r>
    <x v="4"/>
    <x v="4"/>
    <x v="3"/>
    <n v="25"/>
    <n v="2800"/>
    <s v="Plant B"/>
    <x v="150"/>
    <s v="Evening"/>
    <s v="Operator-5"/>
    <x v="1"/>
    <n v="78"/>
    <n v="10"/>
    <n v="0.5"/>
    <n v="1295"/>
    <n v="16060"/>
    <s v="Bearing"/>
    <n v="390"/>
  </r>
  <r>
    <x v="2"/>
    <x v="2"/>
    <x v="2"/>
    <n v="37"/>
    <n v="1450"/>
    <s v="Plant A"/>
    <x v="271"/>
    <s v="Night"/>
    <s v="Operator-4"/>
    <x v="0"/>
    <n v="81"/>
    <n v="10"/>
    <n v="3.5"/>
    <n v="1695"/>
    <n v="17454"/>
    <s v="Motor"/>
    <n v="5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660B5-2608-497D-BD6E-9F6DCA2FB6DC}"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7:T9" firstHeaderRow="1" firstDataRow="1" firstDataCol="1"/>
  <pivotFields count="17">
    <pivotField showAll="0" defaultSubtotal="0">
      <items count="10">
        <item x="1"/>
        <item x="5"/>
        <item x="6"/>
        <item x="8"/>
        <item x="2"/>
        <item x="9"/>
        <item x="3"/>
        <item x="4"/>
        <item x="7"/>
        <item x="0"/>
      </items>
    </pivotField>
    <pivotField axis="axisRow" showAll="0">
      <items count="11">
        <item x="2"/>
        <item x="1"/>
        <item x="5"/>
        <item x="9"/>
        <item x="3"/>
        <item x="4"/>
        <item x="6"/>
        <item x="8"/>
        <item x="7"/>
        <item x="0"/>
        <item t="default"/>
      </items>
    </pivotField>
    <pivotField showAll="0">
      <items count="6">
        <item h="1" x="4"/>
        <item h="1" x="0"/>
        <item x="3"/>
        <item h="1" x="1"/>
        <item h="1" x="2"/>
        <item t="default"/>
      </items>
    </pivotField>
    <pivotField showAll="0"/>
    <pivotField showAll="0"/>
    <pivotField showAll="0"/>
    <pivotField numFmtId="166" showAll="0">
      <items count="273">
        <item x="249"/>
        <item h="1" x="140"/>
        <item h="1" x="143"/>
        <item h="1" x="125"/>
        <item h="1" x="223"/>
        <item h="1" x="265"/>
        <item h="1" x="258"/>
        <item h="1" x="138"/>
        <item h="1" x="228"/>
        <item h="1" x="76"/>
        <item h="1" x="230"/>
        <item h="1" x="47"/>
        <item h="1" x="54"/>
        <item h="1" x="136"/>
        <item h="1" x="132"/>
        <item h="1" x="130"/>
        <item h="1" x="176"/>
        <item h="1" x="41"/>
        <item h="1" x="218"/>
        <item h="1" x="43"/>
        <item h="1" x="126"/>
        <item h="1" x="59"/>
        <item h="1" x="57"/>
        <item h="1" x="66"/>
        <item h="1" x="210"/>
        <item h="1" x="39"/>
        <item h="1" x="58"/>
        <item h="1" x="186"/>
        <item h="1" x="110"/>
        <item h="1" x="82"/>
        <item h="1" x="10"/>
        <item h="1" x="48"/>
        <item h="1" x="149"/>
        <item h="1" x="123"/>
        <item h="1" x="46"/>
        <item h="1" x="269"/>
        <item h="1" x="26"/>
        <item h="1" x="88"/>
        <item h="1" x="114"/>
        <item h="1" x="108"/>
        <item h="1" x="107"/>
        <item h="1" x="73"/>
        <item h="1" x="167"/>
        <item h="1" x="213"/>
        <item h="1" x="237"/>
        <item h="1" x="111"/>
        <item h="1" x="81"/>
        <item h="1" x="68"/>
        <item h="1" x="151"/>
        <item h="1" x="222"/>
        <item h="1" x="217"/>
        <item h="1" x="34"/>
        <item h="1" x="248"/>
        <item h="1" x="233"/>
        <item h="1" x="100"/>
        <item h="1" x="173"/>
        <item h="1" x="122"/>
        <item h="1" x="224"/>
        <item h="1" x="196"/>
        <item h="1" x="255"/>
        <item h="1" x="1"/>
        <item h="1" x="56"/>
        <item h="1" x="23"/>
        <item h="1" x="115"/>
        <item h="1" x="219"/>
        <item h="1" x="181"/>
        <item h="1" x="202"/>
        <item h="1" x="179"/>
        <item h="1" x="15"/>
        <item h="1" x="2"/>
        <item h="1" x="182"/>
        <item h="1" x="51"/>
        <item h="1" x="209"/>
        <item h="1" x="153"/>
        <item h="1" x="112"/>
        <item h="1" x="207"/>
        <item h="1" x="204"/>
        <item h="1" x="72"/>
        <item h="1" x="235"/>
        <item h="1" x="121"/>
        <item h="1" x="9"/>
        <item h="1" x="3"/>
        <item h="1" x="252"/>
        <item h="1" x="208"/>
        <item h="1" x="44"/>
        <item h="1" x="170"/>
        <item h="1" x="162"/>
        <item h="1" x="157"/>
        <item h="1" x="120"/>
        <item h="1" x="77"/>
        <item h="1" x="241"/>
        <item h="1" x="160"/>
        <item h="1" x="80"/>
        <item h="1" x="238"/>
        <item h="1" x="200"/>
        <item h="1" x="243"/>
        <item h="1" x="251"/>
        <item h="1" x="0"/>
        <item h="1" x="175"/>
        <item h="1" x="103"/>
        <item h="1" x="187"/>
        <item h="1" x="104"/>
        <item h="1" x="106"/>
        <item h="1" x="142"/>
        <item h="1" x="91"/>
        <item h="1" x="137"/>
        <item h="1" x="32"/>
        <item h="1" x="268"/>
        <item h="1" x="216"/>
        <item h="1" x="133"/>
        <item h="1" x="262"/>
        <item h="1" x="164"/>
        <item h="1" x="242"/>
        <item h="1" x="40"/>
        <item h="1" x="36"/>
        <item h="1" x="4"/>
        <item h="1" x="109"/>
        <item h="1" x="70"/>
        <item h="1" x="78"/>
        <item h="1" x="193"/>
        <item h="1" x="131"/>
        <item h="1" x="37"/>
        <item h="1" x="247"/>
        <item h="1" x="236"/>
        <item h="1" x="174"/>
        <item h="1" x="221"/>
        <item h="1" x="254"/>
        <item h="1" x="259"/>
        <item h="1" x="215"/>
        <item h="1" x="189"/>
        <item h="1" x="94"/>
        <item h="1" x="87"/>
        <item h="1" x="90"/>
        <item h="1" x="86"/>
        <item h="1" x="8"/>
        <item h="1" x="97"/>
        <item h="1" x="168"/>
        <item h="1" x="28"/>
        <item h="1" x="271"/>
        <item h="1" x="214"/>
        <item h="1" x="16"/>
        <item h="1" x="50"/>
        <item h="1" x="7"/>
        <item h="1" x="84"/>
        <item h="1" x="45"/>
        <item h="1" x="63"/>
        <item h="1" x="147"/>
        <item h="1" x="197"/>
        <item h="1" x="65"/>
        <item h="1" x="231"/>
        <item h="1" x="185"/>
        <item h="1" x="244"/>
        <item h="1" x="199"/>
        <item h="1" x="165"/>
        <item h="1" x="71"/>
        <item h="1" x="25"/>
        <item h="1" x="129"/>
        <item h="1" x="127"/>
        <item h="1" x="96"/>
        <item h="1" x="118"/>
        <item h="1" x="124"/>
        <item h="1" x="35"/>
        <item h="1" x="29"/>
        <item h="1" x="13"/>
        <item h="1" x="188"/>
        <item h="1" x="163"/>
        <item h="1" x="183"/>
        <item h="1" x="64"/>
        <item h="1" x="226"/>
        <item h="1" x="240"/>
        <item h="1" x="263"/>
        <item h="1" x="250"/>
        <item h="1" x="267"/>
        <item h="1" x="24"/>
        <item h="1" x="93"/>
        <item h="1" x="53"/>
        <item h="1" x="6"/>
        <item h="1" x="18"/>
        <item h="1" x="229"/>
        <item h="1" x="154"/>
        <item h="1" x="180"/>
        <item h="1" x="148"/>
        <item h="1" x="159"/>
        <item h="1" x="17"/>
        <item h="1" x="141"/>
        <item h="1" x="246"/>
        <item h="1" x="198"/>
        <item h="1" x="152"/>
        <item h="1" x="102"/>
        <item h="1" x="30"/>
        <item h="1" x="146"/>
        <item h="1" x="245"/>
        <item h="1" x="264"/>
        <item h="1" x="266"/>
        <item h="1" x="74"/>
        <item h="1" x="128"/>
        <item h="1" x="21"/>
        <item h="1" x="105"/>
        <item h="1" x="62"/>
        <item h="1" x="155"/>
        <item h="1" x="99"/>
        <item h="1" x="20"/>
        <item h="1" x="69"/>
        <item h="1" x="11"/>
        <item h="1" x="75"/>
        <item h="1" x="177"/>
        <item h="1" x="257"/>
        <item h="1" x="38"/>
        <item h="1" x="95"/>
        <item h="1" x="260"/>
        <item h="1" x="113"/>
        <item h="1" x="261"/>
        <item h="1" x="220"/>
        <item h="1" x="201"/>
        <item h="1" x="166"/>
        <item h="1" x="134"/>
        <item h="1" x="211"/>
        <item h="1" x="79"/>
        <item h="1" x="206"/>
        <item h="1" x="116"/>
        <item h="1" x="98"/>
        <item h="1" x="22"/>
        <item h="1" x="169"/>
        <item h="1" x="117"/>
        <item h="1" x="101"/>
        <item h="1" x="5"/>
        <item h="1" x="61"/>
        <item h="1" x="145"/>
        <item h="1" x="227"/>
        <item h="1" x="33"/>
        <item h="1" x="67"/>
        <item h="1" x="161"/>
        <item h="1" x="191"/>
        <item h="1" x="55"/>
        <item h="1" x="52"/>
        <item h="1" x="203"/>
        <item h="1" x="42"/>
        <item h="1" x="85"/>
        <item h="1" x="156"/>
        <item h="1" x="171"/>
        <item h="1" x="225"/>
        <item h="1" x="139"/>
        <item h="1" x="89"/>
        <item h="1" x="12"/>
        <item h="1" x="60"/>
        <item h="1" x="27"/>
        <item h="1" x="19"/>
        <item h="1" x="239"/>
        <item h="1" x="192"/>
        <item h="1" x="172"/>
        <item h="1" x="31"/>
        <item h="1" x="232"/>
        <item h="1" x="212"/>
        <item h="1" x="158"/>
        <item h="1" x="194"/>
        <item h="1" x="253"/>
        <item h="1" x="195"/>
        <item h="1" x="205"/>
        <item h="1" x="234"/>
        <item h="1" x="135"/>
        <item h="1" x="92"/>
        <item h="1" x="14"/>
        <item h="1" x="144"/>
        <item h="1" x="256"/>
        <item h="1" x="83"/>
        <item h="1" x="150"/>
        <item h="1" x="270"/>
        <item h="1" x="190"/>
        <item h="1" x="49"/>
        <item h="1" x="184"/>
        <item h="1" x="178"/>
        <item h="1" x="119"/>
        <item t="default"/>
      </items>
    </pivotField>
    <pivotField showAll="0"/>
    <pivotField showAll="0"/>
    <pivotField showAll="0">
      <items count="4">
        <item h="1" x="0"/>
        <item h="1" x="1"/>
        <item x="2"/>
        <item t="default"/>
      </items>
    </pivotField>
    <pivotField showAll="0"/>
    <pivotField showAll="0"/>
    <pivotField showAll="0"/>
    <pivotField showAll="0"/>
    <pivotField dataField="1" showAll="0"/>
    <pivotField showAll="0"/>
    <pivotField showAll="0"/>
  </pivotFields>
  <rowFields count="1">
    <field x="1"/>
  </rowFields>
  <rowItems count="2">
    <i>
      <x v="5"/>
    </i>
    <i t="grand">
      <x/>
    </i>
  </rowItems>
  <colItems count="1">
    <i/>
  </colItems>
  <dataFields count="1">
    <dataField name="Sum of Maintenance Cost" fld="14" baseField="0" baseItem="0"/>
  </dataFields>
  <chartFormats count="2">
    <chartFormat chart="9"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A9A1C-B87E-433A-950A-4A567CA57A15}"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12:C116" firstHeaderRow="1" firstDataRow="1" firstDataCol="1"/>
  <pivotFields count="17">
    <pivotField dataField="1" showAll="0" defaultSubtotal="0">
      <items count="10">
        <item x="1"/>
        <item x="5"/>
        <item x="6"/>
        <item x="8"/>
        <item x="2"/>
        <item x="9"/>
        <item x="3"/>
        <item x="4"/>
        <item x="7"/>
        <item x="0"/>
      </items>
    </pivotField>
    <pivotField showAll="0">
      <items count="11">
        <item x="2"/>
        <item x="1"/>
        <item x="5"/>
        <item x="9"/>
        <item x="3"/>
        <item x="4"/>
        <item x="6"/>
        <item x="8"/>
        <item x="7"/>
        <item x="0"/>
        <item t="default"/>
      </items>
    </pivotField>
    <pivotField showAll="0"/>
    <pivotField showAll="0"/>
    <pivotField showAll="0"/>
    <pivotField showAll="0"/>
    <pivotField numFmtId="166"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Machine ID" fld="0" subtotal="count" baseField="0" baseItem="0"/>
  </dataFields>
  <chartFormats count="5">
    <chartFormat chart="9"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15DAE-79C4-411C-918D-74956A5C07BC}"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6:B100" firstHeaderRow="1" firstDataRow="1" firstDataCol="1"/>
  <pivotFields count="17">
    <pivotField dataField="1" showAll="0" defaultSubtotal="0">
      <items count="10">
        <item x="1"/>
        <item x="5"/>
        <item x="6"/>
        <item x="8"/>
        <item x="2"/>
        <item x="9"/>
        <item x="3"/>
        <item x="4"/>
        <item x="7"/>
        <item x="0"/>
      </items>
    </pivotField>
    <pivotField showAll="0">
      <items count="11">
        <item x="2"/>
        <item x="1"/>
        <item x="5"/>
        <item x="9"/>
        <item x="3"/>
        <item x="4"/>
        <item x="6"/>
        <item x="8"/>
        <item x="7"/>
        <item x="0"/>
        <item t="default"/>
      </items>
    </pivotField>
    <pivotField showAll="0"/>
    <pivotField showAll="0"/>
    <pivotField showAll="0"/>
    <pivotField showAll="0"/>
    <pivotField numFmtId="166"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Machine ID" fld="0" subtotal="count" baseField="0" baseItem="0"/>
  </dataFields>
  <chartFormats count="5">
    <chartFormat chart="9"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E81DD1-71C8-48B5-8CB9-AF0FAED13ADC}" sourceName="Department">
  <pivotTables>
    <pivotTable tabId="1" name="PivotTable3"/>
  </pivotTables>
  <data>
    <tabular pivotCacheId="1920029247">
      <items count="5">
        <i x="3" s="1"/>
        <i x="4" nd="1"/>
        <i x="0" nd="1"/>
        <i x="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B9E73DB-C8F2-4919-9AB9-2FA93B893063}" sourceName="Status">
  <pivotTables>
    <pivotTable tabId="1" name="PivotTable3"/>
  </pivotTables>
  <data>
    <tabular pivotCacheId="1920029247">
      <items count="3">
        <i x="2" s="1"/>
        <i x="0"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3746839-7630-49CB-B316-D8C2BE448D87}" sourceName="Date">
  <pivotTables>
    <pivotTable tabId="1" name="PivotTable3"/>
  </pivotTables>
  <data>
    <tabular pivotCacheId="1920029247">
      <items count="272">
        <i x="249" s="1"/>
        <i x="138"/>
        <i x="210"/>
        <i x="48"/>
        <i x="111"/>
        <i x="162"/>
        <i x="120"/>
        <i x="241"/>
        <i x="103"/>
        <i x="104"/>
        <i x="36"/>
        <i x="78"/>
        <i x="131"/>
        <i x="215"/>
        <i x="90"/>
        <i x="97"/>
        <i x="84"/>
        <i x="71"/>
        <i x="13"/>
        <i x="6"/>
        <i x="18"/>
        <i x="152"/>
        <i x="62"/>
        <i x="101"/>
        <i x="31"/>
        <i x="195"/>
        <i x="140" nd="1"/>
        <i x="143" nd="1"/>
        <i x="125" nd="1"/>
        <i x="223" nd="1"/>
        <i x="265" nd="1"/>
        <i x="258" nd="1"/>
        <i x="228" nd="1"/>
        <i x="76" nd="1"/>
        <i x="230" nd="1"/>
        <i x="47" nd="1"/>
        <i x="54" nd="1"/>
        <i x="136" nd="1"/>
        <i x="132" nd="1"/>
        <i x="130" nd="1"/>
        <i x="176" nd="1"/>
        <i x="41" nd="1"/>
        <i x="218" nd="1"/>
        <i x="43" nd="1"/>
        <i x="126" nd="1"/>
        <i x="59" nd="1"/>
        <i x="57" nd="1"/>
        <i x="66" nd="1"/>
        <i x="39" nd="1"/>
        <i x="58" nd="1"/>
        <i x="186" nd="1"/>
        <i x="110" nd="1"/>
        <i x="82" nd="1"/>
        <i x="10" nd="1"/>
        <i x="149" nd="1"/>
        <i x="123" nd="1"/>
        <i x="46" nd="1"/>
        <i x="269" nd="1"/>
        <i x="26" nd="1"/>
        <i x="88" nd="1"/>
        <i x="114" nd="1"/>
        <i x="108" nd="1"/>
        <i x="107" nd="1"/>
        <i x="73" nd="1"/>
        <i x="167" nd="1"/>
        <i x="213" nd="1"/>
        <i x="237" nd="1"/>
        <i x="81" nd="1"/>
        <i x="68" nd="1"/>
        <i x="151" nd="1"/>
        <i x="222" nd="1"/>
        <i x="217" nd="1"/>
        <i x="34" nd="1"/>
        <i x="248" nd="1"/>
        <i x="233" nd="1"/>
        <i x="100" nd="1"/>
        <i x="173" nd="1"/>
        <i x="122" nd="1"/>
        <i x="224" nd="1"/>
        <i x="196" nd="1"/>
        <i x="255" nd="1"/>
        <i x="1" nd="1"/>
        <i x="56" nd="1"/>
        <i x="23" nd="1"/>
        <i x="115" nd="1"/>
        <i x="219" nd="1"/>
        <i x="181" nd="1"/>
        <i x="202" nd="1"/>
        <i x="179" nd="1"/>
        <i x="15" nd="1"/>
        <i x="2" nd="1"/>
        <i x="182" nd="1"/>
        <i x="51" nd="1"/>
        <i x="209" nd="1"/>
        <i x="153" nd="1"/>
        <i x="112" nd="1"/>
        <i x="207" nd="1"/>
        <i x="204" nd="1"/>
        <i x="72" nd="1"/>
        <i x="235" nd="1"/>
        <i x="121" nd="1"/>
        <i x="9" nd="1"/>
        <i x="3" nd="1"/>
        <i x="252" nd="1"/>
        <i x="208" nd="1"/>
        <i x="44" nd="1"/>
        <i x="170" nd="1"/>
        <i x="157" nd="1"/>
        <i x="77" nd="1"/>
        <i x="160" nd="1"/>
        <i x="80" nd="1"/>
        <i x="238" nd="1"/>
        <i x="200" nd="1"/>
        <i x="243" nd="1"/>
        <i x="251" nd="1"/>
        <i x="0" nd="1"/>
        <i x="175" nd="1"/>
        <i x="187" nd="1"/>
        <i x="106" nd="1"/>
        <i x="142" nd="1"/>
        <i x="91" nd="1"/>
        <i x="137" nd="1"/>
        <i x="32" nd="1"/>
        <i x="268" nd="1"/>
        <i x="216" nd="1"/>
        <i x="133" nd="1"/>
        <i x="262" nd="1"/>
        <i x="164" nd="1"/>
        <i x="242" nd="1"/>
        <i x="40" nd="1"/>
        <i x="4" nd="1"/>
        <i x="109" nd="1"/>
        <i x="70" nd="1"/>
        <i x="193" nd="1"/>
        <i x="37" nd="1"/>
        <i x="247" nd="1"/>
        <i x="236" nd="1"/>
        <i x="174" nd="1"/>
        <i x="221" nd="1"/>
        <i x="254" nd="1"/>
        <i x="259" nd="1"/>
        <i x="189" nd="1"/>
        <i x="94" nd="1"/>
        <i x="87" nd="1"/>
        <i x="86" nd="1"/>
        <i x="8" nd="1"/>
        <i x="168" nd="1"/>
        <i x="28" nd="1"/>
        <i x="271" nd="1"/>
        <i x="214" nd="1"/>
        <i x="16" nd="1"/>
        <i x="50" nd="1"/>
        <i x="7" nd="1"/>
        <i x="45" nd="1"/>
        <i x="63" nd="1"/>
        <i x="147" nd="1"/>
        <i x="197" nd="1"/>
        <i x="65" nd="1"/>
        <i x="231" nd="1"/>
        <i x="185" nd="1"/>
        <i x="244" nd="1"/>
        <i x="199" nd="1"/>
        <i x="165" nd="1"/>
        <i x="25" nd="1"/>
        <i x="129" nd="1"/>
        <i x="127" nd="1"/>
        <i x="96" nd="1"/>
        <i x="118" nd="1"/>
        <i x="124" nd="1"/>
        <i x="35" nd="1"/>
        <i x="29" nd="1"/>
        <i x="188" nd="1"/>
        <i x="163" nd="1"/>
        <i x="183" nd="1"/>
        <i x="64" nd="1"/>
        <i x="226" nd="1"/>
        <i x="240" nd="1"/>
        <i x="263" nd="1"/>
        <i x="250" nd="1"/>
        <i x="267" nd="1"/>
        <i x="24" nd="1"/>
        <i x="93" nd="1"/>
        <i x="53" nd="1"/>
        <i x="229" nd="1"/>
        <i x="154" nd="1"/>
        <i x="180" nd="1"/>
        <i x="148" nd="1"/>
        <i x="159" nd="1"/>
        <i x="17" nd="1"/>
        <i x="141" nd="1"/>
        <i x="246" nd="1"/>
        <i x="198" nd="1"/>
        <i x="102" nd="1"/>
        <i x="30" nd="1"/>
        <i x="146" nd="1"/>
        <i x="245" nd="1"/>
        <i x="264" nd="1"/>
        <i x="266" nd="1"/>
        <i x="74" nd="1"/>
        <i x="128" nd="1"/>
        <i x="21" nd="1"/>
        <i x="105" nd="1"/>
        <i x="155" nd="1"/>
        <i x="99" nd="1"/>
        <i x="20" nd="1"/>
        <i x="69" nd="1"/>
        <i x="11" nd="1"/>
        <i x="75" nd="1"/>
        <i x="177" nd="1"/>
        <i x="257" nd="1"/>
        <i x="38" nd="1"/>
        <i x="95" nd="1"/>
        <i x="260" nd="1"/>
        <i x="113" nd="1"/>
        <i x="261" nd="1"/>
        <i x="220" nd="1"/>
        <i x="201" nd="1"/>
        <i x="166" nd="1"/>
        <i x="134" nd="1"/>
        <i x="211" nd="1"/>
        <i x="79" nd="1"/>
        <i x="206" nd="1"/>
        <i x="116" nd="1"/>
        <i x="98" nd="1"/>
        <i x="22" nd="1"/>
        <i x="169" nd="1"/>
        <i x="117" nd="1"/>
        <i x="5" nd="1"/>
        <i x="61" nd="1"/>
        <i x="145" nd="1"/>
        <i x="227" nd="1"/>
        <i x="33" nd="1"/>
        <i x="67" nd="1"/>
        <i x="161" nd="1"/>
        <i x="191" nd="1"/>
        <i x="55" nd="1"/>
        <i x="52" nd="1"/>
        <i x="203" nd="1"/>
        <i x="42" nd="1"/>
        <i x="85" nd="1"/>
        <i x="156" nd="1"/>
        <i x="171" nd="1"/>
        <i x="225" nd="1"/>
        <i x="139" nd="1"/>
        <i x="89" nd="1"/>
        <i x="12" nd="1"/>
        <i x="60" nd="1"/>
        <i x="27" nd="1"/>
        <i x="19" nd="1"/>
        <i x="239" nd="1"/>
        <i x="192" nd="1"/>
        <i x="172" nd="1"/>
        <i x="232" nd="1"/>
        <i x="212" nd="1"/>
        <i x="158" nd="1"/>
        <i x="194" nd="1"/>
        <i x="253" nd="1"/>
        <i x="205" nd="1"/>
        <i x="234" nd="1"/>
        <i x="135" nd="1"/>
        <i x="92" nd="1"/>
        <i x="14" nd="1"/>
        <i x="144" nd="1"/>
        <i x="256" nd="1"/>
        <i x="83" nd="1"/>
        <i x="150" nd="1"/>
        <i x="270" nd="1"/>
        <i x="190" nd="1"/>
        <i x="49" nd="1"/>
        <i x="184" nd="1"/>
        <i x="178" nd="1"/>
        <i x="11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29B9A5F-6318-4934-ABB7-969EBDB20F86}" cache="Slicer_Department" caption="Department" rowHeight="241300"/>
  <slicer name="Status" xr10:uid="{6D5DDE69-C5F4-471E-8A42-97F774A73C5C}" cache="Slicer_Status" caption="Status" rowHeight="241300"/>
  <slicer name="Date" xr10:uid="{4B3720ED-DCBC-42D1-9ED8-3A2766D1951C}" cache="Slicer_Date" cap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5E40FBB-6C21-41E6-A2E3-F0A6521F0C6A}" cache="Slicer_Department" caption="Department" rowHeight="241300"/>
  <slicer name="Status 1" xr10:uid="{80EF030D-B6D9-4B4A-8B6B-5A04EE6D10F3}" cache="Slicer_Status" caption="Status" rowHeight="241300"/>
  <slicer name="Date 1" xr10:uid="{2DD1185C-D10B-4EB2-AB44-DA3DD474DA59}" cache="Slicer_Date" cap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workbookViewId="0">
      <selection activeCell="F1" sqref="F1:Q502"/>
    </sheetView>
  </sheetViews>
  <sheetFormatPr defaultColWidth="9" defaultRowHeight="15"/>
  <cols>
    <col min="1" max="17" width="18" customWidth="1"/>
    <col min="19" max="19" width="16.7109375" bestFit="1" customWidth="1"/>
    <col min="20" max="20" width="24" bestFit="1" customWidth="1"/>
    <col min="21" max="21" width="13.28515625" customWidth="1"/>
    <col min="22" max="22" width="23.28515625" customWidth="1"/>
    <col min="23" max="23" width="32.42578125" customWidth="1"/>
  </cols>
  <sheetData>
    <row r="1" spans="1:23" ht="45.7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T1" s="9"/>
      <c r="U1" s="9"/>
      <c r="V1" s="9"/>
      <c r="W1" s="9"/>
    </row>
    <row r="2" spans="1:23" ht="23.25">
      <c r="A2" s="1" t="s">
        <v>17</v>
      </c>
      <c r="B2" s="1" t="s">
        <v>18</v>
      </c>
      <c r="C2" s="1" t="s">
        <v>19</v>
      </c>
      <c r="D2" s="1">
        <v>12</v>
      </c>
      <c r="E2" s="1">
        <v>3000</v>
      </c>
      <c r="F2" s="1" t="s">
        <v>20</v>
      </c>
      <c r="G2" s="10">
        <v>46153</v>
      </c>
      <c r="H2" s="1" t="s">
        <v>21</v>
      </c>
      <c r="I2" s="1" t="s">
        <v>22</v>
      </c>
      <c r="J2" s="1" t="s">
        <v>23</v>
      </c>
      <c r="K2" s="1">
        <v>98</v>
      </c>
      <c r="L2" s="1">
        <v>11</v>
      </c>
      <c r="M2" s="1">
        <v>3.7</v>
      </c>
      <c r="N2" s="1">
        <v>918</v>
      </c>
      <c r="O2" s="1">
        <v>20257</v>
      </c>
      <c r="P2" s="1" t="s">
        <v>24</v>
      </c>
      <c r="Q2" s="1">
        <v>432</v>
      </c>
      <c r="S2" s="12"/>
      <c r="T2" s="12"/>
      <c r="U2" s="12"/>
      <c r="V2" s="12"/>
    </row>
    <row r="3" spans="1:23">
      <c r="A3" s="1" t="s">
        <v>25</v>
      </c>
      <c r="B3" s="1" t="s">
        <v>26</v>
      </c>
      <c r="C3" s="1" t="s">
        <v>13</v>
      </c>
      <c r="D3" s="1">
        <v>15</v>
      </c>
      <c r="E3" s="1">
        <v>3000</v>
      </c>
      <c r="F3" s="1" t="s">
        <v>27</v>
      </c>
      <c r="G3" s="10">
        <v>46103</v>
      </c>
      <c r="H3" s="1" t="s">
        <v>28</v>
      </c>
      <c r="I3" s="1" t="s">
        <v>22</v>
      </c>
      <c r="J3" s="1" t="s">
        <v>19</v>
      </c>
      <c r="K3" s="1">
        <v>82</v>
      </c>
      <c r="L3" s="1">
        <v>9</v>
      </c>
      <c r="M3" s="1">
        <v>2.2000000000000002</v>
      </c>
      <c r="N3" s="1">
        <v>1821</v>
      </c>
      <c r="O3" s="1">
        <v>5429</v>
      </c>
      <c r="P3" s="1" t="s">
        <v>24</v>
      </c>
      <c r="Q3" s="1">
        <v>308</v>
      </c>
    </row>
    <row r="4" spans="1:23">
      <c r="A4" s="1" t="s">
        <v>29</v>
      </c>
      <c r="B4" s="1" t="s">
        <v>30</v>
      </c>
      <c r="C4" s="1" t="s">
        <v>31</v>
      </c>
      <c r="D4" s="1">
        <v>37</v>
      </c>
      <c r="E4" s="1">
        <v>1450</v>
      </c>
      <c r="F4" s="1" t="s">
        <v>27</v>
      </c>
      <c r="G4" s="10">
        <v>46116</v>
      </c>
      <c r="H4" s="1" t="s">
        <v>32</v>
      </c>
      <c r="I4" s="1" t="s">
        <v>33</v>
      </c>
      <c r="J4" s="1" t="s">
        <v>34</v>
      </c>
      <c r="K4" s="1">
        <v>79</v>
      </c>
      <c r="L4" s="1">
        <v>10</v>
      </c>
      <c r="M4" s="1">
        <v>2.5</v>
      </c>
      <c r="N4" s="1">
        <v>1318</v>
      </c>
      <c r="O4" s="1">
        <v>9333</v>
      </c>
      <c r="P4" s="1" t="s">
        <v>35</v>
      </c>
      <c r="Q4" s="1">
        <v>597</v>
      </c>
    </row>
    <row r="5" spans="1:23">
      <c r="A5" s="1" t="s">
        <v>25</v>
      </c>
      <c r="B5" s="1" t="s">
        <v>26</v>
      </c>
      <c r="C5" s="1" t="s">
        <v>13</v>
      </c>
      <c r="D5" s="1">
        <v>15</v>
      </c>
      <c r="E5" s="1">
        <v>3000</v>
      </c>
      <c r="F5" s="1" t="s">
        <v>27</v>
      </c>
      <c r="G5" s="10">
        <v>46130</v>
      </c>
      <c r="H5" s="1" t="s">
        <v>28</v>
      </c>
      <c r="I5" s="1" t="s">
        <v>33</v>
      </c>
      <c r="J5" s="1" t="s">
        <v>34</v>
      </c>
      <c r="K5" s="1">
        <v>84</v>
      </c>
      <c r="L5" s="1">
        <v>8</v>
      </c>
      <c r="M5" s="1">
        <v>3.8</v>
      </c>
      <c r="N5" s="1">
        <v>1638</v>
      </c>
      <c r="O5" s="1">
        <v>10952</v>
      </c>
      <c r="P5" s="1" t="s">
        <v>24</v>
      </c>
      <c r="Q5" s="1">
        <v>594</v>
      </c>
    </row>
    <row r="6" spans="1:23">
      <c r="A6" s="1" t="s">
        <v>36</v>
      </c>
      <c r="B6" s="1" t="s">
        <v>37</v>
      </c>
      <c r="C6" s="1" t="s">
        <v>31</v>
      </c>
      <c r="D6" s="1">
        <v>18.5</v>
      </c>
      <c r="E6" s="1">
        <v>2900</v>
      </c>
      <c r="F6" s="1" t="s">
        <v>38</v>
      </c>
      <c r="G6" s="10">
        <v>46175</v>
      </c>
      <c r="H6" s="1" t="s">
        <v>28</v>
      </c>
      <c r="I6" s="1" t="s">
        <v>22</v>
      </c>
      <c r="J6" s="1" t="s">
        <v>19</v>
      </c>
      <c r="K6" s="1">
        <v>80</v>
      </c>
      <c r="L6" s="1">
        <v>7</v>
      </c>
      <c r="M6" s="1">
        <v>1.1000000000000001</v>
      </c>
      <c r="N6" s="1">
        <v>2159</v>
      </c>
      <c r="O6" s="1">
        <v>14874</v>
      </c>
      <c r="P6" s="1" t="s">
        <v>39</v>
      </c>
      <c r="Q6" s="1">
        <v>400</v>
      </c>
    </row>
    <row r="7" spans="1:23">
      <c r="A7" s="1" t="s">
        <v>25</v>
      </c>
      <c r="B7" s="1" t="s">
        <v>26</v>
      </c>
      <c r="C7" s="1" t="s">
        <v>13</v>
      </c>
      <c r="D7" s="1">
        <v>15</v>
      </c>
      <c r="E7" s="1">
        <v>3000</v>
      </c>
      <c r="F7" s="1" t="s">
        <v>27</v>
      </c>
      <c r="G7" s="10">
        <v>46328</v>
      </c>
      <c r="H7" s="1" t="s">
        <v>21</v>
      </c>
      <c r="I7" s="1" t="s">
        <v>40</v>
      </c>
      <c r="J7" s="1" t="s">
        <v>19</v>
      </c>
      <c r="K7" s="1">
        <v>77</v>
      </c>
      <c r="L7" s="1">
        <v>8</v>
      </c>
      <c r="M7" s="1">
        <v>1.4</v>
      </c>
      <c r="N7" s="1">
        <v>2053</v>
      </c>
      <c r="O7" s="1">
        <v>20753</v>
      </c>
      <c r="P7" s="1" t="s">
        <v>41</v>
      </c>
      <c r="Q7" s="1">
        <v>194</v>
      </c>
      <c r="S7" s="17" t="s">
        <v>113</v>
      </c>
      <c r="T7" t="s">
        <v>115</v>
      </c>
    </row>
    <row r="8" spans="1:23">
      <c r="A8" s="1" t="s">
        <v>42</v>
      </c>
      <c r="B8" s="1" t="s">
        <v>43</v>
      </c>
      <c r="C8" s="1" t="s">
        <v>44</v>
      </c>
      <c r="D8" s="1">
        <v>25</v>
      </c>
      <c r="E8" s="1">
        <v>2800</v>
      </c>
      <c r="F8" s="1" t="s">
        <v>45</v>
      </c>
      <c r="G8" s="10">
        <v>46264</v>
      </c>
      <c r="H8" s="1" t="s">
        <v>21</v>
      </c>
      <c r="I8" s="1" t="s">
        <v>33</v>
      </c>
      <c r="J8" s="1" t="s">
        <v>34</v>
      </c>
      <c r="K8" s="1">
        <v>83</v>
      </c>
      <c r="L8" s="1">
        <v>6</v>
      </c>
      <c r="M8" s="1">
        <v>3.8</v>
      </c>
      <c r="N8" s="1">
        <v>2264</v>
      </c>
      <c r="O8" s="1">
        <v>18247</v>
      </c>
      <c r="P8" s="1" t="s">
        <v>35</v>
      </c>
      <c r="Q8" s="1">
        <v>381</v>
      </c>
      <c r="S8" s="11" t="s">
        <v>43</v>
      </c>
      <c r="T8" s="18">
        <v>7168</v>
      </c>
    </row>
    <row r="9" spans="1:23">
      <c r="A9" s="1" t="s">
        <v>36</v>
      </c>
      <c r="B9" s="1" t="s">
        <v>37</v>
      </c>
      <c r="C9" s="1" t="s">
        <v>31</v>
      </c>
      <c r="D9" s="1">
        <v>18.5</v>
      </c>
      <c r="E9" s="1">
        <v>2900</v>
      </c>
      <c r="F9" s="1" t="s">
        <v>38</v>
      </c>
      <c r="G9" s="10">
        <v>46210</v>
      </c>
      <c r="H9" s="1" t="s">
        <v>32</v>
      </c>
      <c r="I9" s="1" t="s">
        <v>46</v>
      </c>
      <c r="J9" s="1" t="s">
        <v>34</v>
      </c>
      <c r="K9" s="1">
        <v>89</v>
      </c>
      <c r="L9" s="1">
        <v>6</v>
      </c>
      <c r="M9" s="1">
        <v>2.8</v>
      </c>
      <c r="N9" s="1">
        <v>1604</v>
      </c>
      <c r="O9" s="1">
        <v>8900</v>
      </c>
      <c r="P9" s="1" t="s">
        <v>24</v>
      </c>
      <c r="Q9" s="1">
        <v>575</v>
      </c>
      <c r="S9" s="11" t="s">
        <v>114</v>
      </c>
      <c r="T9" s="18">
        <v>7168</v>
      </c>
    </row>
    <row r="10" spans="1:23">
      <c r="A10" s="1" t="s">
        <v>42</v>
      </c>
      <c r="B10" s="1" t="s">
        <v>43</v>
      </c>
      <c r="C10" s="1" t="s">
        <v>44</v>
      </c>
      <c r="D10" s="1">
        <v>25</v>
      </c>
      <c r="E10" s="1">
        <v>2800</v>
      </c>
      <c r="F10" s="1" t="s">
        <v>45</v>
      </c>
      <c r="G10" s="10">
        <v>46199</v>
      </c>
      <c r="H10" s="1" t="s">
        <v>21</v>
      </c>
      <c r="I10" s="1" t="s">
        <v>22</v>
      </c>
      <c r="J10" s="1" t="s">
        <v>23</v>
      </c>
      <c r="K10" s="1">
        <v>83</v>
      </c>
      <c r="L10" s="1">
        <v>12</v>
      </c>
      <c r="M10" s="1">
        <v>1.9</v>
      </c>
      <c r="N10" s="1">
        <v>2304</v>
      </c>
      <c r="O10" s="1">
        <v>14694</v>
      </c>
      <c r="P10" s="1" t="s">
        <v>35</v>
      </c>
      <c r="Q10" s="1">
        <v>321</v>
      </c>
    </row>
    <row r="11" spans="1:23">
      <c r="A11" s="1" t="s">
        <v>47</v>
      </c>
      <c r="B11" s="1" t="s">
        <v>48</v>
      </c>
      <c r="C11" s="1" t="s">
        <v>13</v>
      </c>
      <c r="D11" s="1">
        <v>22</v>
      </c>
      <c r="E11" s="1">
        <v>2500</v>
      </c>
      <c r="F11" s="1" t="s">
        <v>27</v>
      </c>
      <c r="G11" s="10">
        <v>46129</v>
      </c>
      <c r="H11" s="1" t="s">
        <v>32</v>
      </c>
      <c r="I11" s="1" t="s">
        <v>49</v>
      </c>
      <c r="J11" s="1" t="s">
        <v>23</v>
      </c>
      <c r="K11" s="1">
        <v>86</v>
      </c>
      <c r="L11" s="1">
        <v>7</v>
      </c>
      <c r="M11" s="1">
        <v>1.4</v>
      </c>
      <c r="N11" s="1">
        <v>1177</v>
      </c>
      <c r="O11" s="1">
        <v>15238</v>
      </c>
      <c r="P11" s="1" t="s">
        <v>41</v>
      </c>
      <c r="Q11" s="1">
        <v>256</v>
      </c>
    </row>
    <row r="12" spans="1:23">
      <c r="A12" s="1" t="s">
        <v>50</v>
      </c>
      <c r="B12" s="1" t="s">
        <v>51</v>
      </c>
      <c r="C12" s="1" t="s">
        <v>44</v>
      </c>
      <c r="D12" s="1">
        <v>30</v>
      </c>
      <c r="E12" s="1">
        <v>1500</v>
      </c>
      <c r="F12" s="1" t="s">
        <v>45</v>
      </c>
      <c r="G12" s="10">
        <v>46063</v>
      </c>
      <c r="H12" s="1" t="s">
        <v>21</v>
      </c>
      <c r="I12" s="1" t="s">
        <v>52</v>
      </c>
      <c r="J12" s="1" t="s">
        <v>23</v>
      </c>
      <c r="K12" s="1">
        <v>97</v>
      </c>
      <c r="L12" s="1">
        <v>8</v>
      </c>
      <c r="M12" s="1">
        <v>4</v>
      </c>
      <c r="N12" s="1">
        <v>1461</v>
      </c>
      <c r="O12" s="1">
        <v>28597</v>
      </c>
      <c r="P12" s="1" t="s">
        <v>35</v>
      </c>
      <c r="Q12" s="1">
        <v>141</v>
      </c>
    </row>
    <row r="13" spans="1:23">
      <c r="A13" s="1" t="s">
        <v>17</v>
      </c>
      <c r="B13" s="1" t="s">
        <v>18</v>
      </c>
      <c r="C13" s="1" t="s">
        <v>19</v>
      </c>
      <c r="D13" s="1">
        <v>12</v>
      </c>
      <c r="E13" s="1">
        <v>3000</v>
      </c>
      <c r="F13" s="1" t="s">
        <v>20</v>
      </c>
      <c r="G13" s="10">
        <v>46296</v>
      </c>
      <c r="H13" s="1" t="s">
        <v>32</v>
      </c>
      <c r="I13" s="1" t="s">
        <v>53</v>
      </c>
      <c r="J13" s="1" t="s">
        <v>34</v>
      </c>
      <c r="K13" s="1">
        <v>98</v>
      </c>
      <c r="L13" s="1">
        <v>10</v>
      </c>
      <c r="M13" s="1">
        <v>1.4</v>
      </c>
      <c r="N13" s="1">
        <v>1824</v>
      </c>
      <c r="O13" s="1">
        <v>19931</v>
      </c>
      <c r="P13" s="1" t="s">
        <v>54</v>
      </c>
      <c r="Q13" s="1">
        <v>174</v>
      </c>
    </row>
    <row r="14" spans="1:23">
      <c r="A14" s="1" t="s">
        <v>25</v>
      </c>
      <c r="B14" s="1" t="s">
        <v>26</v>
      </c>
      <c r="C14" s="1" t="s">
        <v>13</v>
      </c>
      <c r="D14" s="1">
        <v>15</v>
      </c>
      <c r="E14" s="1">
        <v>3000</v>
      </c>
      <c r="F14" s="1" t="s">
        <v>27</v>
      </c>
      <c r="G14" s="10">
        <v>46349</v>
      </c>
      <c r="H14" s="1" t="s">
        <v>28</v>
      </c>
      <c r="I14" s="1" t="s">
        <v>55</v>
      </c>
      <c r="J14" s="1" t="s">
        <v>19</v>
      </c>
      <c r="K14" s="1">
        <v>85</v>
      </c>
      <c r="L14" s="1">
        <v>12</v>
      </c>
      <c r="M14" s="1">
        <v>0.8</v>
      </c>
      <c r="N14" s="1">
        <v>1343</v>
      </c>
      <c r="O14" s="1">
        <v>25656</v>
      </c>
      <c r="P14" s="1" t="s">
        <v>54</v>
      </c>
      <c r="Q14" s="1">
        <v>154</v>
      </c>
    </row>
    <row r="15" spans="1:23">
      <c r="A15" s="1" t="s">
        <v>50</v>
      </c>
      <c r="B15" s="1" t="s">
        <v>51</v>
      </c>
      <c r="C15" s="1" t="s">
        <v>44</v>
      </c>
      <c r="D15" s="1">
        <v>30</v>
      </c>
      <c r="E15" s="1">
        <v>1500</v>
      </c>
      <c r="F15" s="1" t="s">
        <v>45</v>
      </c>
      <c r="G15" s="10">
        <v>46245</v>
      </c>
      <c r="H15" s="1" t="s">
        <v>32</v>
      </c>
      <c r="I15" s="1" t="s">
        <v>52</v>
      </c>
      <c r="J15" s="1" t="s">
        <v>34</v>
      </c>
      <c r="K15" s="1">
        <v>88</v>
      </c>
      <c r="L15" s="1">
        <v>8</v>
      </c>
      <c r="M15" s="1">
        <v>0.6</v>
      </c>
      <c r="N15" s="1">
        <v>1493</v>
      </c>
      <c r="O15" s="1">
        <v>22111</v>
      </c>
      <c r="P15" s="1" t="s">
        <v>54</v>
      </c>
      <c r="Q15" s="1">
        <v>591</v>
      </c>
    </row>
    <row r="16" spans="1:23">
      <c r="A16" s="1" t="s">
        <v>42</v>
      </c>
      <c r="B16" s="1" t="s">
        <v>43</v>
      </c>
      <c r="C16" s="1" t="s">
        <v>44</v>
      </c>
      <c r="D16" s="1">
        <v>25</v>
      </c>
      <c r="E16" s="1">
        <v>2800</v>
      </c>
      <c r="F16" s="1" t="s">
        <v>45</v>
      </c>
      <c r="G16" s="10">
        <v>46375</v>
      </c>
      <c r="H16" s="1" t="s">
        <v>21</v>
      </c>
      <c r="I16" s="1" t="s">
        <v>56</v>
      </c>
      <c r="J16" s="1" t="s">
        <v>19</v>
      </c>
      <c r="K16" s="1">
        <v>83</v>
      </c>
      <c r="L16" s="1">
        <v>8</v>
      </c>
      <c r="M16" s="1">
        <v>1.9</v>
      </c>
      <c r="N16" s="1">
        <v>1400</v>
      </c>
      <c r="O16" s="1">
        <v>8688</v>
      </c>
      <c r="P16" s="1" t="s">
        <v>54</v>
      </c>
      <c r="Q16" s="1">
        <v>520</v>
      </c>
    </row>
    <row r="17" spans="1:17">
      <c r="A17" s="1" t="s">
        <v>57</v>
      </c>
      <c r="B17" s="1" t="s">
        <v>58</v>
      </c>
      <c r="C17" s="1" t="s">
        <v>54</v>
      </c>
      <c r="D17" s="1">
        <v>100</v>
      </c>
      <c r="E17" s="1">
        <v>1500</v>
      </c>
      <c r="F17" s="1" t="s">
        <v>59</v>
      </c>
      <c r="G17" s="10">
        <v>46114</v>
      </c>
      <c r="H17" s="1" t="s">
        <v>21</v>
      </c>
      <c r="I17" s="1" t="s">
        <v>60</v>
      </c>
      <c r="J17" s="1" t="s">
        <v>19</v>
      </c>
      <c r="K17" s="1">
        <v>85</v>
      </c>
      <c r="L17" s="1">
        <v>7</v>
      </c>
      <c r="M17" s="1">
        <v>0.4</v>
      </c>
      <c r="N17" s="1">
        <v>1915</v>
      </c>
      <c r="O17" s="1">
        <v>21881</v>
      </c>
      <c r="P17" s="1" t="s">
        <v>39</v>
      </c>
      <c r="Q17" s="1">
        <v>544</v>
      </c>
    </row>
    <row r="18" spans="1:17">
      <c r="A18" s="1" t="s">
        <v>57</v>
      </c>
      <c r="B18" s="1" t="s">
        <v>58</v>
      </c>
      <c r="C18" s="1" t="s">
        <v>54</v>
      </c>
      <c r="D18" s="1">
        <v>100</v>
      </c>
      <c r="E18" s="1">
        <v>1500</v>
      </c>
      <c r="F18" s="1" t="s">
        <v>59</v>
      </c>
      <c r="G18" s="10">
        <v>46207</v>
      </c>
      <c r="H18" s="1" t="s">
        <v>28</v>
      </c>
      <c r="I18" s="1" t="s">
        <v>55</v>
      </c>
      <c r="J18" s="1" t="s">
        <v>19</v>
      </c>
      <c r="K18" s="1">
        <v>97</v>
      </c>
      <c r="L18" s="1">
        <v>10</v>
      </c>
      <c r="M18" s="1">
        <v>2.7</v>
      </c>
      <c r="N18" s="1">
        <v>2052</v>
      </c>
      <c r="O18" s="1">
        <v>16908</v>
      </c>
      <c r="P18" s="1" t="s">
        <v>39</v>
      </c>
      <c r="Q18" s="1">
        <v>460</v>
      </c>
    </row>
    <row r="19" spans="1:17">
      <c r="A19" s="1" t="s">
        <v>29</v>
      </c>
      <c r="B19" s="1" t="s">
        <v>30</v>
      </c>
      <c r="C19" s="1" t="s">
        <v>31</v>
      </c>
      <c r="D19" s="1">
        <v>37</v>
      </c>
      <c r="E19" s="1">
        <v>1450</v>
      </c>
      <c r="F19" s="1" t="s">
        <v>27</v>
      </c>
      <c r="G19" s="10">
        <v>46271</v>
      </c>
      <c r="H19" s="1" t="s">
        <v>32</v>
      </c>
      <c r="I19" s="1" t="s">
        <v>61</v>
      </c>
      <c r="J19" s="1" t="s">
        <v>23</v>
      </c>
      <c r="K19" s="1">
        <v>97</v>
      </c>
      <c r="L19" s="1">
        <v>8</v>
      </c>
      <c r="M19" s="1">
        <v>3.8</v>
      </c>
      <c r="N19" s="1">
        <v>2192</v>
      </c>
      <c r="O19" s="1">
        <v>26289</v>
      </c>
      <c r="P19" s="1" t="s">
        <v>24</v>
      </c>
      <c r="Q19" s="1">
        <v>397</v>
      </c>
    </row>
    <row r="20" spans="1:17">
      <c r="A20" s="1" t="s">
        <v>25</v>
      </c>
      <c r="B20" s="1" t="s">
        <v>26</v>
      </c>
      <c r="C20" s="1" t="s">
        <v>13</v>
      </c>
      <c r="D20" s="1">
        <v>15</v>
      </c>
      <c r="E20" s="1">
        <v>3000</v>
      </c>
      <c r="F20" s="1" t="s">
        <v>27</v>
      </c>
      <c r="G20" s="10">
        <v>46265</v>
      </c>
      <c r="H20" s="1" t="s">
        <v>21</v>
      </c>
      <c r="I20" s="1" t="s">
        <v>61</v>
      </c>
      <c r="J20" s="1" t="s">
        <v>19</v>
      </c>
      <c r="K20" s="1">
        <v>85</v>
      </c>
      <c r="L20" s="1">
        <v>11</v>
      </c>
      <c r="M20" s="1">
        <v>1.1000000000000001</v>
      </c>
      <c r="N20" s="1">
        <v>1983</v>
      </c>
      <c r="O20" s="1">
        <v>21395</v>
      </c>
      <c r="P20" s="1" t="s">
        <v>41</v>
      </c>
      <c r="Q20" s="1">
        <v>278</v>
      </c>
    </row>
    <row r="21" spans="1:17">
      <c r="A21" s="1" t="s">
        <v>29</v>
      </c>
      <c r="B21" s="1" t="s">
        <v>30</v>
      </c>
      <c r="C21" s="1" t="s">
        <v>31</v>
      </c>
      <c r="D21" s="1">
        <v>37</v>
      </c>
      <c r="E21" s="1">
        <v>1450</v>
      </c>
      <c r="F21" s="1" t="s">
        <v>27</v>
      </c>
      <c r="G21" s="10">
        <v>46352</v>
      </c>
      <c r="H21" s="1" t="s">
        <v>32</v>
      </c>
      <c r="I21" s="1" t="s">
        <v>62</v>
      </c>
      <c r="J21" s="1" t="s">
        <v>19</v>
      </c>
      <c r="K21" s="1">
        <v>86</v>
      </c>
      <c r="L21" s="1">
        <v>12</v>
      </c>
      <c r="M21" s="1">
        <v>0.7</v>
      </c>
      <c r="N21" s="1">
        <v>2642</v>
      </c>
      <c r="O21" s="1">
        <v>16936</v>
      </c>
      <c r="P21" s="1" t="s">
        <v>41</v>
      </c>
      <c r="Q21" s="1">
        <v>365</v>
      </c>
    </row>
    <row r="22" spans="1:17">
      <c r="A22" s="1" t="s">
        <v>50</v>
      </c>
      <c r="B22" s="1" t="s">
        <v>51</v>
      </c>
      <c r="C22" s="1" t="s">
        <v>44</v>
      </c>
      <c r="D22" s="1">
        <v>30</v>
      </c>
      <c r="E22" s="1">
        <v>1500</v>
      </c>
      <c r="F22" s="1" t="s">
        <v>45</v>
      </c>
      <c r="G22" s="10">
        <v>46294</v>
      </c>
      <c r="H22" s="1" t="s">
        <v>28</v>
      </c>
      <c r="I22" s="1" t="s">
        <v>63</v>
      </c>
      <c r="J22" s="1" t="s">
        <v>19</v>
      </c>
      <c r="K22" s="1">
        <v>90</v>
      </c>
      <c r="L22" s="1">
        <v>8</v>
      </c>
      <c r="M22" s="1">
        <v>2.8</v>
      </c>
      <c r="N22" s="1">
        <v>2506</v>
      </c>
      <c r="O22" s="1">
        <v>10630</v>
      </c>
      <c r="P22" s="1" t="s">
        <v>39</v>
      </c>
      <c r="Q22" s="1">
        <v>499</v>
      </c>
    </row>
    <row r="23" spans="1:17">
      <c r="A23" s="1" t="s">
        <v>17</v>
      </c>
      <c r="B23" s="1" t="s">
        <v>18</v>
      </c>
      <c r="C23" s="1" t="s">
        <v>19</v>
      </c>
      <c r="D23" s="1">
        <v>12</v>
      </c>
      <c r="E23" s="1">
        <v>3000</v>
      </c>
      <c r="F23" s="1" t="s">
        <v>20</v>
      </c>
      <c r="G23" s="10">
        <v>46287</v>
      </c>
      <c r="H23" s="1" t="s">
        <v>21</v>
      </c>
      <c r="I23" s="1" t="s">
        <v>60</v>
      </c>
      <c r="J23" s="1" t="s">
        <v>19</v>
      </c>
      <c r="K23" s="1">
        <v>84</v>
      </c>
      <c r="L23" s="1">
        <v>10</v>
      </c>
      <c r="M23" s="1">
        <v>2.2000000000000002</v>
      </c>
      <c r="N23" s="1">
        <v>1908</v>
      </c>
      <c r="O23" s="1">
        <v>28606</v>
      </c>
      <c r="P23" s="1" t="s">
        <v>35</v>
      </c>
      <c r="Q23" s="1">
        <v>200</v>
      </c>
    </row>
    <row r="24" spans="1:17">
      <c r="A24" s="1" t="s">
        <v>50</v>
      </c>
      <c r="B24" s="1" t="s">
        <v>51</v>
      </c>
      <c r="C24" s="1" t="s">
        <v>44</v>
      </c>
      <c r="D24" s="1">
        <v>30</v>
      </c>
      <c r="E24" s="1">
        <v>1500</v>
      </c>
      <c r="F24" s="1" t="s">
        <v>45</v>
      </c>
      <c r="G24" s="10">
        <v>46323</v>
      </c>
      <c r="H24" s="1" t="s">
        <v>32</v>
      </c>
      <c r="I24" s="1" t="s">
        <v>64</v>
      </c>
      <c r="J24" s="1" t="s">
        <v>23</v>
      </c>
      <c r="K24" s="1">
        <v>80</v>
      </c>
      <c r="L24" s="1">
        <v>7</v>
      </c>
      <c r="M24" s="1">
        <v>3</v>
      </c>
      <c r="N24" s="1">
        <v>1539</v>
      </c>
      <c r="O24" s="1">
        <v>25672</v>
      </c>
      <c r="P24" s="1" t="s">
        <v>35</v>
      </c>
      <c r="Q24" s="1">
        <v>341</v>
      </c>
    </row>
    <row r="25" spans="1:17">
      <c r="A25" s="1" t="s">
        <v>65</v>
      </c>
      <c r="B25" s="1" t="s">
        <v>66</v>
      </c>
      <c r="C25" s="1" t="s">
        <v>13</v>
      </c>
      <c r="D25" s="1">
        <v>45</v>
      </c>
      <c r="E25" s="1">
        <v>1800</v>
      </c>
      <c r="F25" s="1" t="s">
        <v>45</v>
      </c>
      <c r="G25" s="10">
        <v>46107</v>
      </c>
      <c r="H25" s="1" t="s">
        <v>28</v>
      </c>
      <c r="I25" s="1" t="s">
        <v>67</v>
      </c>
      <c r="J25" s="1" t="s">
        <v>34</v>
      </c>
      <c r="K25" s="1">
        <v>78</v>
      </c>
      <c r="L25" s="1">
        <v>8</v>
      </c>
      <c r="M25" s="1">
        <v>3.9</v>
      </c>
      <c r="N25" s="1">
        <v>2776</v>
      </c>
      <c r="O25" s="1">
        <v>11336</v>
      </c>
      <c r="P25" s="1" t="s">
        <v>39</v>
      </c>
      <c r="Q25" s="1">
        <v>118</v>
      </c>
    </row>
    <row r="26" spans="1:17">
      <c r="A26" s="1" t="s">
        <v>36</v>
      </c>
      <c r="B26" s="1" t="s">
        <v>37</v>
      </c>
      <c r="C26" s="1" t="s">
        <v>31</v>
      </c>
      <c r="D26" s="1">
        <v>18.5</v>
      </c>
      <c r="E26" s="1">
        <v>2900</v>
      </c>
      <c r="F26" s="1" t="s">
        <v>38</v>
      </c>
      <c r="G26" s="10">
        <v>46261</v>
      </c>
      <c r="H26" s="1" t="s">
        <v>32</v>
      </c>
      <c r="I26" s="1" t="s">
        <v>68</v>
      </c>
      <c r="J26" s="1" t="s">
        <v>23</v>
      </c>
      <c r="K26" s="1">
        <v>94</v>
      </c>
      <c r="L26" s="1">
        <v>6</v>
      </c>
      <c r="M26" s="1">
        <v>2.4</v>
      </c>
      <c r="N26" s="1">
        <v>1774</v>
      </c>
      <c r="O26" s="1">
        <v>28527</v>
      </c>
      <c r="P26" s="1" t="s">
        <v>41</v>
      </c>
      <c r="Q26" s="1">
        <v>100</v>
      </c>
    </row>
    <row r="27" spans="1:17">
      <c r="A27" s="1" t="s">
        <v>69</v>
      </c>
      <c r="B27" s="1" t="s">
        <v>70</v>
      </c>
      <c r="C27" s="1" t="s">
        <v>13</v>
      </c>
      <c r="D27" s="1">
        <v>11</v>
      </c>
      <c r="E27" s="1">
        <v>1450</v>
      </c>
      <c r="F27" s="1" t="s">
        <v>38</v>
      </c>
      <c r="G27" s="10">
        <v>46230</v>
      </c>
      <c r="H27" s="1" t="s">
        <v>32</v>
      </c>
      <c r="I27" s="1" t="s">
        <v>71</v>
      </c>
      <c r="J27" s="1" t="s">
        <v>19</v>
      </c>
      <c r="K27" s="1">
        <v>78</v>
      </c>
      <c r="L27" s="1">
        <v>11</v>
      </c>
      <c r="M27" s="1">
        <v>3.3</v>
      </c>
      <c r="N27" s="1">
        <v>2331</v>
      </c>
      <c r="O27" s="1">
        <v>6181</v>
      </c>
      <c r="P27" s="1" t="s">
        <v>39</v>
      </c>
      <c r="Q27" s="1">
        <v>414</v>
      </c>
    </row>
    <row r="28" spans="1:17">
      <c r="A28" s="1" t="s">
        <v>29</v>
      </c>
      <c r="B28" s="1" t="s">
        <v>30</v>
      </c>
      <c r="C28" s="1" t="s">
        <v>31</v>
      </c>
      <c r="D28" s="1">
        <v>37</v>
      </c>
      <c r="E28" s="1">
        <v>1450</v>
      </c>
      <c r="F28" s="1" t="s">
        <v>27</v>
      </c>
      <c r="G28" s="10">
        <v>46071</v>
      </c>
      <c r="H28" s="1" t="s">
        <v>32</v>
      </c>
      <c r="I28" s="1" t="s">
        <v>72</v>
      </c>
      <c r="J28" s="1" t="s">
        <v>23</v>
      </c>
      <c r="K28" s="1">
        <v>85</v>
      </c>
      <c r="L28" s="1">
        <v>10</v>
      </c>
      <c r="M28" s="1">
        <v>1.2</v>
      </c>
      <c r="N28" s="1">
        <v>2240</v>
      </c>
      <c r="O28" s="1">
        <v>9232</v>
      </c>
      <c r="P28" s="1" t="s">
        <v>54</v>
      </c>
      <c r="Q28" s="1">
        <v>309</v>
      </c>
    </row>
    <row r="29" spans="1:17">
      <c r="A29" s="1" t="s">
        <v>17</v>
      </c>
      <c r="B29" s="1" t="s">
        <v>18</v>
      </c>
      <c r="C29" s="1" t="s">
        <v>19</v>
      </c>
      <c r="D29" s="1">
        <v>12</v>
      </c>
      <c r="E29" s="1">
        <v>3000</v>
      </c>
      <c r="F29" s="1" t="s">
        <v>20</v>
      </c>
      <c r="G29" s="10">
        <v>46351</v>
      </c>
      <c r="H29" s="1" t="s">
        <v>21</v>
      </c>
      <c r="I29" s="1" t="s">
        <v>22</v>
      </c>
      <c r="J29" s="1" t="s">
        <v>19</v>
      </c>
      <c r="K29" s="1">
        <v>79</v>
      </c>
      <c r="L29" s="1">
        <v>7</v>
      </c>
      <c r="M29" s="1">
        <v>2.4</v>
      </c>
      <c r="N29" s="1">
        <v>2753</v>
      </c>
      <c r="O29" s="1">
        <v>11525</v>
      </c>
      <c r="P29" s="1" t="s">
        <v>24</v>
      </c>
      <c r="Q29" s="1">
        <v>411</v>
      </c>
    </row>
    <row r="30" spans="1:17">
      <c r="A30" s="1" t="s">
        <v>47</v>
      </c>
      <c r="B30" s="1" t="s">
        <v>48</v>
      </c>
      <c r="C30" s="1" t="s">
        <v>13</v>
      </c>
      <c r="D30" s="1">
        <v>22</v>
      </c>
      <c r="E30" s="1">
        <v>2500</v>
      </c>
      <c r="F30" s="1" t="s">
        <v>27</v>
      </c>
      <c r="G30" s="10">
        <v>46202</v>
      </c>
      <c r="H30" s="1" t="s">
        <v>21</v>
      </c>
      <c r="I30" s="1" t="s">
        <v>73</v>
      </c>
      <c r="J30" s="1" t="s">
        <v>19</v>
      </c>
      <c r="K30" s="1">
        <v>78</v>
      </c>
      <c r="L30" s="1">
        <v>8</v>
      </c>
      <c r="M30" s="1">
        <v>2.2999999999999998</v>
      </c>
      <c r="N30" s="1">
        <v>1376</v>
      </c>
      <c r="O30" s="1">
        <v>15664</v>
      </c>
      <c r="P30" s="1" t="s">
        <v>39</v>
      </c>
      <c r="Q30" s="1">
        <v>292</v>
      </c>
    </row>
    <row r="31" spans="1:17">
      <c r="A31" s="1" t="s">
        <v>36</v>
      </c>
      <c r="B31" s="1" t="s">
        <v>37</v>
      </c>
      <c r="C31" s="1" t="s">
        <v>31</v>
      </c>
      <c r="D31" s="1">
        <v>18.5</v>
      </c>
      <c r="E31" s="1">
        <v>2900</v>
      </c>
      <c r="F31" s="1" t="s">
        <v>38</v>
      </c>
      <c r="G31" s="10">
        <v>46244</v>
      </c>
      <c r="H31" s="1" t="s">
        <v>28</v>
      </c>
      <c r="I31" s="1" t="s">
        <v>74</v>
      </c>
      <c r="J31" s="1" t="s">
        <v>19</v>
      </c>
      <c r="K31" s="1">
        <v>90</v>
      </c>
      <c r="L31" s="1">
        <v>11</v>
      </c>
      <c r="M31" s="1">
        <v>1.5</v>
      </c>
      <c r="N31" s="1">
        <v>1451</v>
      </c>
      <c r="O31" s="1">
        <v>24523</v>
      </c>
      <c r="P31" s="1" t="s">
        <v>39</v>
      </c>
      <c r="Q31" s="1">
        <v>233</v>
      </c>
    </row>
    <row r="32" spans="1:17">
      <c r="A32" s="1" t="s">
        <v>29</v>
      </c>
      <c r="B32" s="1" t="s">
        <v>30</v>
      </c>
      <c r="C32" s="1" t="s">
        <v>31</v>
      </c>
      <c r="D32" s="1">
        <v>37</v>
      </c>
      <c r="E32" s="1">
        <v>1450</v>
      </c>
      <c r="F32" s="1" t="s">
        <v>27</v>
      </c>
      <c r="G32" s="10">
        <v>46277</v>
      </c>
      <c r="H32" s="1" t="s">
        <v>32</v>
      </c>
      <c r="I32" s="1" t="s">
        <v>75</v>
      </c>
      <c r="J32" s="1" t="s">
        <v>34</v>
      </c>
      <c r="K32" s="1">
        <v>85</v>
      </c>
      <c r="L32" s="1">
        <v>8</v>
      </c>
      <c r="M32" s="1">
        <v>2</v>
      </c>
      <c r="N32" s="1">
        <v>1973</v>
      </c>
      <c r="O32" s="1">
        <v>9695</v>
      </c>
      <c r="P32" s="1" t="s">
        <v>54</v>
      </c>
      <c r="Q32" s="1">
        <v>112</v>
      </c>
    </row>
    <row r="33" spans="1:17">
      <c r="A33" s="1" t="s">
        <v>47</v>
      </c>
      <c r="B33" s="1" t="s">
        <v>48</v>
      </c>
      <c r="C33" s="1" t="s">
        <v>13</v>
      </c>
      <c r="D33" s="1">
        <v>22</v>
      </c>
      <c r="E33" s="1">
        <v>2500</v>
      </c>
      <c r="F33" s="1" t="s">
        <v>27</v>
      </c>
      <c r="G33" s="10">
        <v>46360</v>
      </c>
      <c r="H33" s="1" t="s">
        <v>21</v>
      </c>
      <c r="I33" s="1" t="s">
        <v>76</v>
      </c>
      <c r="J33" s="1" t="s">
        <v>34</v>
      </c>
      <c r="K33" s="1">
        <v>84</v>
      </c>
      <c r="L33" s="1">
        <v>6</v>
      </c>
      <c r="M33" s="1">
        <v>3.1</v>
      </c>
      <c r="N33" s="1">
        <v>2407</v>
      </c>
      <c r="O33" s="1">
        <v>5432</v>
      </c>
      <c r="P33" s="1" t="s">
        <v>54</v>
      </c>
      <c r="Q33" s="1">
        <v>372</v>
      </c>
    </row>
    <row r="34" spans="1:17">
      <c r="A34" s="1" t="s">
        <v>57</v>
      </c>
      <c r="B34" s="1" t="s">
        <v>58</v>
      </c>
      <c r="C34" s="1" t="s">
        <v>54</v>
      </c>
      <c r="D34" s="1">
        <v>100</v>
      </c>
      <c r="E34" s="1">
        <v>1500</v>
      </c>
      <c r="F34" s="1" t="s">
        <v>59</v>
      </c>
      <c r="G34" s="10">
        <v>46163</v>
      </c>
      <c r="H34" s="1" t="s">
        <v>28</v>
      </c>
      <c r="I34" s="1" t="s">
        <v>60</v>
      </c>
      <c r="J34" s="1" t="s">
        <v>19</v>
      </c>
      <c r="K34" s="1">
        <v>76</v>
      </c>
      <c r="L34" s="1">
        <v>7</v>
      </c>
      <c r="M34" s="1">
        <v>2</v>
      </c>
      <c r="N34" s="1">
        <v>1433</v>
      </c>
      <c r="O34" s="1">
        <v>28640</v>
      </c>
      <c r="P34" s="1" t="s">
        <v>41</v>
      </c>
      <c r="Q34" s="1">
        <v>250</v>
      </c>
    </row>
    <row r="35" spans="1:17">
      <c r="A35" s="1" t="s">
        <v>42</v>
      </c>
      <c r="B35" s="1" t="s">
        <v>43</v>
      </c>
      <c r="C35" s="1" t="s">
        <v>44</v>
      </c>
      <c r="D35" s="1">
        <v>25</v>
      </c>
      <c r="E35" s="1">
        <v>2800</v>
      </c>
      <c r="F35" s="1" t="s">
        <v>45</v>
      </c>
      <c r="G35" s="10">
        <v>46334</v>
      </c>
      <c r="H35" s="1" t="s">
        <v>32</v>
      </c>
      <c r="I35" s="1" t="s">
        <v>49</v>
      </c>
      <c r="J35" s="1" t="s">
        <v>23</v>
      </c>
      <c r="K35" s="1">
        <v>94</v>
      </c>
      <c r="L35" s="1">
        <v>11</v>
      </c>
      <c r="M35" s="1">
        <v>3.6</v>
      </c>
      <c r="N35" s="1">
        <v>866</v>
      </c>
      <c r="O35" s="1">
        <v>29916</v>
      </c>
      <c r="P35" s="1" t="s">
        <v>24</v>
      </c>
      <c r="Q35" s="1">
        <v>253</v>
      </c>
    </row>
    <row r="36" spans="1:17">
      <c r="A36" s="1" t="s">
        <v>29</v>
      </c>
      <c r="B36" s="1" t="s">
        <v>30</v>
      </c>
      <c r="C36" s="1" t="s">
        <v>31</v>
      </c>
      <c r="D36" s="1">
        <v>37</v>
      </c>
      <c r="E36" s="1">
        <v>1450</v>
      </c>
      <c r="F36" s="1" t="s">
        <v>27</v>
      </c>
      <c r="G36" s="10">
        <v>46296</v>
      </c>
      <c r="H36" s="1" t="s">
        <v>21</v>
      </c>
      <c r="I36" s="1" t="s">
        <v>56</v>
      </c>
      <c r="J36" s="1" t="s">
        <v>23</v>
      </c>
      <c r="K36" s="1">
        <v>84</v>
      </c>
      <c r="L36" s="1">
        <v>11</v>
      </c>
      <c r="M36" s="1">
        <v>2.1</v>
      </c>
      <c r="N36" s="1">
        <v>2701</v>
      </c>
      <c r="O36" s="1">
        <v>16461</v>
      </c>
      <c r="P36" s="1" t="s">
        <v>41</v>
      </c>
      <c r="Q36" s="1">
        <v>449</v>
      </c>
    </row>
    <row r="37" spans="1:17">
      <c r="A37" s="1" t="s">
        <v>17</v>
      </c>
      <c r="B37" s="1" t="s">
        <v>18</v>
      </c>
      <c r="C37" s="1" t="s">
        <v>19</v>
      </c>
      <c r="D37" s="1">
        <v>12</v>
      </c>
      <c r="E37" s="1">
        <v>3000</v>
      </c>
      <c r="F37" s="1" t="s">
        <v>20</v>
      </c>
      <c r="G37" s="10">
        <v>46090</v>
      </c>
      <c r="H37" s="1" t="s">
        <v>28</v>
      </c>
      <c r="I37" s="1" t="s">
        <v>73</v>
      </c>
      <c r="J37" s="1" t="s">
        <v>19</v>
      </c>
      <c r="K37" s="1">
        <v>92</v>
      </c>
      <c r="L37" s="1">
        <v>9</v>
      </c>
      <c r="M37" s="1">
        <v>2.7</v>
      </c>
      <c r="N37" s="1">
        <v>1240</v>
      </c>
      <c r="O37" s="1">
        <v>27525</v>
      </c>
      <c r="P37" s="1" t="s">
        <v>39</v>
      </c>
      <c r="Q37" s="1">
        <v>197</v>
      </c>
    </row>
    <row r="38" spans="1:17">
      <c r="A38" s="1" t="s">
        <v>25</v>
      </c>
      <c r="B38" s="1" t="s">
        <v>26</v>
      </c>
      <c r="C38" s="1" t="s">
        <v>13</v>
      </c>
      <c r="D38" s="1">
        <v>15</v>
      </c>
      <c r="E38" s="1">
        <v>3000</v>
      </c>
      <c r="F38" s="1" t="s">
        <v>27</v>
      </c>
      <c r="G38" s="10">
        <v>46242</v>
      </c>
      <c r="H38" s="1" t="s">
        <v>32</v>
      </c>
      <c r="I38" s="1" t="s">
        <v>64</v>
      </c>
      <c r="J38" s="1" t="s">
        <v>23</v>
      </c>
      <c r="K38" s="1">
        <v>97</v>
      </c>
      <c r="L38" s="1">
        <v>11</v>
      </c>
      <c r="M38" s="1">
        <v>3.8</v>
      </c>
      <c r="N38" s="1">
        <v>2773</v>
      </c>
      <c r="O38" s="1">
        <v>17631</v>
      </c>
      <c r="P38" s="1" t="s">
        <v>54</v>
      </c>
      <c r="Q38" s="1">
        <v>300</v>
      </c>
    </row>
    <row r="39" spans="1:17">
      <c r="A39" s="1" t="s">
        <v>65</v>
      </c>
      <c r="B39" s="1" t="s">
        <v>66</v>
      </c>
      <c r="C39" s="1" t="s">
        <v>13</v>
      </c>
      <c r="D39" s="1">
        <v>45</v>
      </c>
      <c r="E39" s="1">
        <v>1800</v>
      </c>
      <c r="F39" s="1" t="s">
        <v>45</v>
      </c>
      <c r="G39" s="10">
        <v>46174</v>
      </c>
      <c r="H39" s="1" t="s">
        <v>32</v>
      </c>
      <c r="I39" s="1" t="s">
        <v>77</v>
      </c>
      <c r="J39" s="1" t="s">
        <v>34</v>
      </c>
      <c r="K39" s="1">
        <v>84</v>
      </c>
      <c r="L39" s="1">
        <v>12</v>
      </c>
      <c r="M39" s="1">
        <v>0</v>
      </c>
      <c r="N39" s="1">
        <v>2572</v>
      </c>
      <c r="O39" s="1">
        <v>24074</v>
      </c>
      <c r="P39" s="1" t="s">
        <v>41</v>
      </c>
      <c r="Q39" s="1">
        <v>431</v>
      </c>
    </row>
    <row r="40" spans="1:17">
      <c r="A40" s="1" t="s">
        <v>42</v>
      </c>
      <c r="B40" s="1" t="s">
        <v>43</v>
      </c>
      <c r="C40" s="1" t="s">
        <v>44</v>
      </c>
      <c r="D40" s="1">
        <v>25</v>
      </c>
      <c r="E40" s="1">
        <v>2800</v>
      </c>
      <c r="F40" s="1" t="s">
        <v>45</v>
      </c>
      <c r="G40" s="10">
        <v>46182</v>
      </c>
      <c r="H40" s="1" t="s">
        <v>28</v>
      </c>
      <c r="I40" s="1" t="s">
        <v>33</v>
      </c>
      <c r="J40" s="1" t="s">
        <v>19</v>
      </c>
      <c r="K40" s="1">
        <v>97</v>
      </c>
      <c r="L40" s="1">
        <v>10</v>
      </c>
      <c r="M40" s="1">
        <v>3.6</v>
      </c>
      <c r="N40" s="1">
        <v>2154</v>
      </c>
      <c r="O40" s="1">
        <v>22627</v>
      </c>
      <c r="P40" s="1" t="s">
        <v>24</v>
      </c>
      <c r="Q40" s="1">
        <v>317</v>
      </c>
    </row>
    <row r="41" spans="1:17">
      <c r="A41" s="1" t="s">
        <v>17</v>
      </c>
      <c r="B41" s="1" t="s">
        <v>18</v>
      </c>
      <c r="C41" s="1" t="s">
        <v>19</v>
      </c>
      <c r="D41" s="1">
        <v>12</v>
      </c>
      <c r="E41" s="1">
        <v>3000</v>
      </c>
      <c r="F41" s="1" t="s">
        <v>20</v>
      </c>
      <c r="G41" s="10">
        <v>46300</v>
      </c>
      <c r="H41" s="1" t="s">
        <v>28</v>
      </c>
      <c r="I41" s="1" t="s">
        <v>78</v>
      </c>
      <c r="J41" s="1" t="s">
        <v>23</v>
      </c>
      <c r="K41" s="1">
        <v>82</v>
      </c>
      <c r="L41" s="1">
        <v>8</v>
      </c>
      <c r="M41" s="1">
        <v>3.3</v>
      </c>
      <c r="N41" s="1">
        <v>1057</v>
      </c>
      <c r="O41" s="1">
        <v>26744</v>
      </c>
      <c r="P41" s="1" t="s">
        <v>35</v>
      </c>
      <c r="Q41" s="1">
        <v>270</v>
      </c>
    </row>
    <row r="42" spans="1:17">
      <c r="A42" s="1" t="s">
        <v>36</v>
      </c>
      <c r="B42" s="1" t="s">
        <v>37</v>
      </c>
      <c r="C42" s="1" t="s">
        <v>31</v>
      </c>
      <c r="D42" s="1">
        <v>18.5</v>
      </c>
      <c r="E42" s="1">
        <v>2900</v>
      </c>
      <c r="F42" s="1" t="s">
        <v>38</v>
      </c>
      <c r="G42" s="10">
        <v>46058</v>
      </c>
      <c r="H42" s="1" t="s">
        <v>32</v>
      </c>
      <c r="I42" s="1" t="s">
        <v>40</v>
      </c>
      <c r="J42" s="1" t="s">
        <v>19</v>
      </c>
      <c r="K42" s="1">
        <v>76</v>
      </c>
      <c r="L42" s="1">
        <v>6</v>
      </c>
      <c r="M42" s="1">
        <v>3.4</v>
      </c>
      <c r="N42" s="1">
        <v>1697</v>
      </c>
      <c r="O42" s="1">
        <v>25137</v>
      </c>
      <c r="P42" s="1" t="s">
        <v>35</v>
      </c>
      <c r="Q42" s="1">
        <v>464</v>
      </c>
    </row>
    <row r="43" spans="1:17">
      <c r="A43" s="1" t="s">
        <v>50</v>
      </c>
      <c r="B43" s="1" t="s">
        <v>51</v>
      </c>
      <c r="C43" s="1" t="s">
        <v>44</v>
      </c>
      <c r="D43" s="1">
        <v>30</v>
      </c>
      <c r="E43" s="1">
        <v>1500</v>
      </c>
      <c r="F43" s="1" t="s">
        <v>45</v>
      </c>
      <c r="G43" s="10">
        <v>46172</v>
      </c>
      <c r="H43" s="1" t="s">
        <v>21</v>
      </c>
      <c r="I43" s="1" t="s">
        <v>60</v>
      </c>
      <c r="J43" s="1" t="s">
        <v>19</v>
      </c>
      <c r="K43" s="1">
        <v>79</v>
      </c>
      <c r="L43" s="1">
        <v>7</v>
      </c>
      <c r="M43" s="1">
        <v>2.4</v>
      </c>
      <c r="N43" s="1">
        <v>2495</v>
      </c>
      <c r="O43" s="1">
        <v>10281</v>
      </c>
      <c r="P43" s="1" t="s">
        <v>35</v>
      </c>
      <c r="Q43" s="1">
        <v>418</v>
      </c>
    </row>
    <row r="44" spans="1:17">
      <c r="A44" s="1" t="s">
        <v>65</v>
      </c>
      <c r="B44" s="1" t="s">
        <v>66</v>
      </c>
      <c r="C44" s="1" t="s">
        <v>13</v>
      </c>
      <c r="D44" s="1">
        <v>45</v>
      </c>
      <c r="E44" s="1">
        <v>1800</v>
      </c>
      <c r="F44" s="1" t="s">
        <v>45</v>
      </c>
      <c r="G44" s="10">
        <v>46045</v>
      </c>
      <c r="H44" s="1" t="s">
        <v>21</v>
      </c>
      <c r="I44" s="1" t="s">
        <v>79</v>
      </c>
      <c r="J44" s="1" t="s">
        <v>23</v>
      </c>
      <c r="K44" s="1">
        <v>87</v>
      </c>
      <c r="L44" s="1">
        <v>11</v>
      </c>
      <c r="M44" s="1">
        <v>0.3</v>
      </c>
      <c r="N44" s="1">
        <v>1035</v>
      </c>
      <c r="O44" s="1">
        <v>23713</v>
      </c>
      <c r="P44" s="1" t="s">
        <v>39</v>
      </c>
      <c r="Q44" s="1">
        <v>160</v>
      </c>
    </row>
    <row r="45" spans="1:17">
      <c r="A45" s="1" t="s">
        <v>36</v>
      </c>
      <c r="B45" s="1" t="s">
        <v>37</v>
      </c>
      <c r="C45" s="1" t="s">
        <v>31</v>
      </c>
      <c r="D45" s="1">
        <v>18.5</v>
      </c>
      <c r="E45" s="1">
        <v>2900</v>
      </c>
      <c r="F45" s="1" t="s">
        <v>38</v>
      </c>
      <c r="G45" s="10">
        <v>46342</v>
      </c>
      <c r="H45" s="1" t="s">
        <v>28</v>
      </c>
      <c r="I45" s="1" t="s">
        <v>73</v>
      </c>
      <c r="J45" s="1" t="s">
        <v>19</v>
      </c>
      <c r="K45" s="1">
        <v>77</v>
      </c>
      <c r="L45" s="1">
        <v>8</v>
      </c>
      <c r="M45" s="1">
        <v>2.7</v>
      </c>
      <c r="N45" s="1">
        <v>2804</v>
      </c>
      <c r="O45" s="1">
        <v>21042</v>
      </c>
      <c r="P45" s="1" t="s">
        <v>41</v>
      </c>
      <c r="Q45" s="1">
        <v>580</v>
      </c>
    </row>
    <row r="46" spans="1:17">
      <c r="A46" s="1" t="s">
        <v>69</v>
      </c>
      <c r="B46" s="1" t="s">
        <v>70</v>
      </c>
      <c r="C46" s="1" t="s">
        <v>13</v>
      </c>
      <c r="D46" s="1">
        <v>11</v>
      </c>
      <c r="E46" s="1">
        <v>1450</v>
      </c>
      <c r="F46" s="1" t="s">
        <v>38</v>
      </c>
      <c r="G46" s="10">
        <v>46051</v>
      </c>
      <c r="H46" s="1" t="s">
        <v>28</v>
      </c>
      <c r="I46" s="1" t="s">
        <v>40</v>
      </c>
      <c r="J46" s="1" t="s">
        <v>19</v>
      </c>
      <c r="K46" s="1">
        <v>79</v>
      </c>
      <c r="L46" s="1">
        <v>10</v>
      </c>
      <c r="M46" s="1">
        <v>2.5</v>
      </c>
      <c r="N46" s="1">
        <v>2871</v>
      </c>
      <c r="O46" s="1">
        <v>14510</v>
      </c>
      <c r="P46" s="1" t="s">
        <v>39</v>
      </c>
      <c r="Q46" s="1">
        <v>381</v>
      </c>
    </row>
    <row r="47" spans="1:17">
      <c r="A47" s="1" t="s">
        <v>17</v>
      </c>
      <c r="B47" s="1" t="s">
        <v>18</v>
      </c>
      <c r="C47" s="1" t="s">
        <v>19</v>
      </c>
      <c r="D47" s="1">
        <v>12</v>
      </c>
      <c r="E47" s="1">
        <v>3000</v>
      </c>
      <c r="F47" s="1" t="s">
        <v>20</v>
      </c>
      <c r="G47" s="10">
        <v>46135</v>
      </c>
      <c r="H47" s="1" t="s">
        <v>32</v>
      </c>
      <c r="I47" s="1" t="s">
        <v>78</v>
      </c>
      <c r="J47" s="1" t="s">
        <v>23</v>
      </c>
      <c r="K47" s="1">
        <v>82</v>
      </c>
      <c r="L47" s="1">
        <v>8</v>
      </c>
      <c r="M47" s="1">
        <v>3.3</v>
      </c>
      <c r="N47" s="1">
        <v>1960</v>
      </c>
      <c r="O47" s="1">
        <v>21940</v>
      </c>
      <c r="P47" s="1" t="s">
        <v>24</v>
      </c>
      <c r="Q47" s="1">
        <v>513</v>
      </c>
    </row>
    <row r="48" spans="1:17">
      <c r="A48" s="1" t="s">
        <v>65</v>
      </c>
      <c r="B48" s="1" t="s">
        <v>66</v>
      </c>
      <c r="C48" s="1" t="s">
        <v>13</v>
      </c>
      <c r="D48" s="1">
        <v>45</v>
      </c>
      <c r="E48" s="1">
        <v>1800</v>
      </c>
      <c r="F48" s="1" t="s">
        <v>45</v>
      </c>
      <c r="G48" s="10">
        <v>46213</v>
      </c>
      <c r="H48" s="1" t="s">
        <v>32</v>
      </c>
      <c r="I48" s="1" t="s">
        <v>62</v>
      </c>
      <c r="J48" s="1" t="s">
        <v>19</v>
      </c>
      <c r="K48" s="1">
        <v>80</v>
      </c>
      <c r="L48" s="1">
        <v>7</v>
      </c>
      <c r="M48" s="1">
        <v>2.9</v>
      </c>
      <c r="N48" s="1">
        <v>2199</v>
      </c>
      <c r="O48" s="1">
        <v>7793</v>
      </c>
      <c r="P48" s="1" t="s">
        <v>39</v>
      </c>
      <c r="Q48" s="1">
        <v>441</v>
      </c>
    </row>
    <row r="49" spans="1:17">
      <c r="A49" s="1" t="s">
        <v>25</v>
      </c>
      <c r="B49" s="1" t="s">
        <v>26</v>
      </c>
      <c r="C49" s="1" t="s">
        <v>13</v>
      </c>
      <c r="D49" s="1">
        <v>15</v>
      </c>
      <c r="E49" s="1">
        <v>3000</v>
      </c>
      <c r="F49" s="1" t="s">
        <v>27</v>
      </c>
      <c r="G49" s="10">
        <v>46069</v>
      </c>
      <c r="H49" s="1" t="s">
        <v>28</v>
      </c>
      <c r="I49" s="1" t="s">
        <v>49</v>
      </c>
      <c r="J49" s="1" t="s">
        <v>23</v>
      </c>
      <c r="K49" s="1">
        <v>89</v>
      </c>
      <c r="L49" s="1">
        <v>7</v>
      </c>
      <c r="M49" s="1">
        <v>1.6</v>
      </c>
      <c r="N49" s="1">
        <v>2694</v>
      </c>
      <c r="O49" s="1">
        <v>20743</v>
      </c>
      <c r="P49" s="1" t="s">
        <v>41</v>
      </c>
      <c r="Q49" s="1">
        <v>155</v>
      </c>
    </row>
    <row r="50" spans="1:17">
      <c r="A50" s="1" t="s">
        <v>57</v>
      </c>
      <c r="B50" s="1" t="s">
        <v>58</v>
      </c>
      <c r="C50" s="1" t="s">
        <v>54</v>
      </c>
      <c r="D50" s="1">
        <v>100</v>
      </c>
      <c r="E50" s="1">
        <v>1500</v>
      </c>
      <c r="F50" s="1" t="s">
        <v>59</v>
      </c>
      <c r="G50" s="10">
        <v>46038</v>
      </c>
      <c r="H50" s="1" t="s">
        <v>21</v>
      </c>
      <c r="I50" s="1" t="s">
        <v>62</v>
      </c>
      <c r="J50" s="1" t="s">
        <v>19</v>
      </c>
      <c r="K50" s="1">
        <v>76</v>
      </c>
      <c r="L50" s="1">
        <v>12</v>
      </c>
      <c r="M50" s="1">
        <v>0.6</v>
      </c>
      <c r="N50" s="1">
        <v>2558</v>
      </c>
      <c r="O50" s="1">
        <v>27318</v>
      </c>
      <c r="P50" s="1" t="s">
        <v>24</v>
      </c>
      <c r="Q50" s="1">
        <v>483</v>
      </c>
    </row>
    <row r="51" spans="1:17">
      <c r="A51" s="1" t="s">
        <v>47</v>
      </c>
      <c r="B51" s="1" t="s">
        <v>48</v>
      </c>
      <c r="C51" s="1" t="s">
        <v>13</v>
      </c>
      <c r="D51" s="1">
        <v>22</v>
      </c>
      <c r="E51" s="1">
        <v>2500</v>
      </c>
      <c r="F51" s="1" t="s">
        <v>27</v>
      </c>
      <c r="G51" s="10">
        <v>46065</v>
      </c>
      <c r="H51" s="1" t="s">
        <v>21</v>
      </c>
      <c r="I51" s="1" t="s">
        <v>74</v>
      </c>
      <c r="J51" s="1" t="s">
        <v>34</v>
      </c>
      <c r="K51" s="1">
        <v>79</v>
      </c>
      <c r="L51" s="1">
        <v>11</v>
      </c>
      <c r="M51" s="1">
        <v>2.5</v>
      </c>
      <c r="N51" s="1">
        <v>2251</v>
      </c>
      <c r="O51" s="1">
        <v>12701</v>
      </c>
      <c r="P51" s="1" t="s">
        <v>41</v>
      </c>
      <c r="Q51" s="1">
        <v>270</v>
      </c>
    </row>
    <row r="52" spans="1:17">
      <c r="A52" s="1" t="s">
        <v>17</v>
      </c>
      <c r="B52" s="1" t="s">
        <v>18</v>
      </c>
      <c r="C52" s="1" t="s">
        <v>19</v>
      </c>
      <c r="D52" s="1">
        <v>12</v>
      </c>
      <c r="E52" s="1">
        <v>3000</v>
      </c>
      <c r="F52" s="1" t="s">
        <v>20</v>
      </c>
      <c r="G52" s="10">
        <v>46384</v>
      </c>
      <c r="H52" s="1" t="s">
        <v>32</v>
      </c>
      <c r="I52" s="1" t="s">
        <v>55</v>
      </c>
      <c r="J52" s="1" t="s">
        <v>19</v>
      </c>
      <c r="K52" s="1">
        <v>87</v>
      </c>
      <c r="L52" s="1">
        <v>7</v>
      </c>
      <c r="M52" s="1">
        <v>2.9</v>
      </c>
      <c r="N52" s="1">
        <v>2267</v>
      </c>
      <c r="O52" s="1">
        <v>26230</v>
      </c>
      <c r="P52" s="1" t="s">
        <v>41</v>
      </c>
      <c r="Q52" s="1">
        <v>511</v>
      </c>
    </row>
    <row r="53" spans="1:17">
      <c r="A53" s="1" t="s">
        <v>36</v>
      </c>
      <c r="B53" s="1" t="s">
        <v>37</v>
      </c>
      <c r="C53" s="1" t="s">
        <v>31</v>
      </c>
      <c r="D53" s="1">
        <v>18.5</v>
      </c>
      <c r="E53" s="1">
        <v>2900</v>
      </c>
      <c r="F53" s="1" t="s">
        <v>38</v>
      </c>
      <c r="G53" s="10">
        <v>46208</v>
      </c>
      <c r="H53" s="1" t="s">
        <v>21</v>
      </c>
      <c r="I53" s="1" t="s">
        <v>53</v>
      </c>
      <c r="J53" s="1" t="s">
        <v>23</v>
      </c>
      <c r="K53" s="1">
        <v>93</v>
      </c>
      <c r="L53" s="1">
        <v>7</v>
      </c>
      <c r="M53" s="1">
        <v>3</v>
      </c>
      <c r="N53" s="1">
        <v>2420</v>
      </c>
      <c r="O53" s="1">
        <v>7073</v>
      </c>
      <c r="P53" s="1" t="s">
        <v>35</v>
      </c>
      <c r="Q53" s="1">
        <v>118</v>
      </c>
    </row>
    <row r="54" spans="1:17">
      <c r="A54" s="1" t="s">
        <v>25</v>
      </c>
      <c r="B54" s="1" t="s">
        <v>26</v>
      </c>
      <c r="C54" s="1" t="s">
        <v>13</v>
      </c>
      <c r="D54" s="1">
        <v>15</v>
      </c>
      <c r="E54" s="1">
        <v>3000</v>
      </c>
      <c r="F54" s="1" t="s">
        <v>27</v>
      </c>
      <c r="G54" s="10">
        <v>46118</v>
      </c>
      <c r="H54" s="1" t="s">
        <v>28</v>
      </c>
      <c r="I54" s="1" t="s">
        <v>63</v>
      </c>
      <c r="J54" s="1" t="s">
        <v>34</v>
      </c>
      <c r="K54" s="1">
        <v>90</v>
      </c>
      <c r="L54" s="1">
        <v>9</v>
      </c>
      <c r="M54" s="1">
        <v>2.6</v>
      </c>
      <c r="N54" s="1">
        <v>2227</v>
      </c>
      <c r="O54" s="1">
        <v>5014</v>
      </c>
      <c r="P54" s="1" t="s">
        <v>54</v>
      </c>
      <c r="Q54" s="1">
        <v>340</v>
      </c>
    </row>
    <row r="55" spans="1:17">
      <c r="A55" s="1" t="s">
        <v>29</v>
      </c>
      <c r="B55" s="1" t="s">
        <v>30</v>
      </c>
      <c r="C55" s="1" t="s">
        <v>31</v>
      </c>
      <c r="D55" s="1">
        <v>37</v>
      </c>
      <c r="E55" s="1">
        <v>1450</v>
      </c>
      <c r="F55" s="1" t="s">
        <v>27</v>
      </c>
      <c r="G55" s="10">
        <v>46340</v>
      </c>
      <c r="H55" s="1" t="s">
        <v>32</v>
      </c>
      <c r="I55" s="1" t="s">
        <v>56</v>
      </c>
      <c r="J55" s="1" t="s">
        <v>19</v>
      </c>
      <c r="K55" s="1">
        <v>89</v>
      </c>
      <c r="L55" s="1">
        <v>6</v>
      </c>
      <c r="M55" s="1">
        <v>0.8</v>
      </c>
      <c r="N55" s="1">
        <v>1451</v>
      </c>
      <c r="O55" s="1">
        <v>7332</v>
      </c>
      <c r="P55" s="1" t="s">
        <v>41</v>
      </c>
      <c r="Q55" s="1">
        <v>544</v>
      </c>
    </row>
    <row r="56" spans="1:17">
      <c r="A56" s="1" t="s">
        <v>36</v>
      </c>
      <c r="B56" s="1" t="s">
        <v>37</v>
      </c>
      <c r="C56" s="1" t="s">
        <v>31</v>
      </c>
      <c r="D56" s="1">
        <v>18.5</v>
      </c>
      <c r="E56" s="1">
        <v>2900</v>
      </c>
      <c r="F56" s="1" t="s">
        <v>38</v>
      </c>
      <c r="G56" s="10">
        <v>46263</v>
      </c>
      <c r="H56" s="1" t="s">
        <v>28</v>
      </c>
      <c r="I56" s="1" t="s">
        <v>72</v>
      </c>
      <c r="J56" s="1" t="s">
        <v>19</v>
      </c>
      <c r="K56" s="1">
        <v>78</v>
      </c>
      <c r="L56" s="1">
        <v>8</v>
      </c>
      <c r="M56" s="1">
        <v>3.3</v>
      </c>
      <c r="N56" s="1">
        <v>1975</v>
      </c>
      <c r="O56" s="1">
        <v>27019</v>
      </c>
      <c r="P56" s="1" t="s">
        <v>24</v>
      </c>
      <c r="Q56" s="1">
        <v>116</v>
      </c>
    </row>
    <row r="57" spans="1:17">
      <c r="A57" s="1" t="s">
        <v>42</v>
      </c>
      <c r="B57" s="1" t="s">
        <v>43</v>
      </c>
      <c r="C57" s="1" t="s">
        <v>44</v>
      </c>
      <c r="D57" s="1">
        <v>25</v>
      </c>
      <c r="E57" s="1">
        <v>2800</v>
      </c>
      <c r="F57" s="1" t="s">
        <v>45</v>
      </c>
      <c r="G57" s="10">
        <v>46039</v>
      </c>
      <c r="H57" s="1" t="s">
        <v>32</v>
      </c>
      <c r="I57" s="1" t="s">
        <v>60</v>
      </c>
      <c r="J57" s="1" t="s">
        <v>19</v>
      </c>
      <c r="K57" s="1">
        <v>85</v>
      </c>
      <c r="L57" s="1">
        <v>6</v>
      </c>
      <c r="M57" s="1">
        <v>2.8</v>
      </c>
      <c r="N57" s="1">
        <v>2670</v>
      </c>
      <c r="O57" s="1">
        <v>20457</v>
      </c>
      <c r="P57" s="1" t="s">
        <v>24</v>
      </c>
      <c r="Q57" s="1">
        <v>160</v>
      </c>
    </row>
    <row r="58" spans="1:17">
      <c r="A58" s="1" t="s">
        <v>69</v>
      </c>
      <c r="B58" s="1" t="s">
        <v>70</v>
      </c>
      <c r="C58" s="1" t="s">
        <v>13</v>
      </c>
      <c r="D58" s="1">
        <v>11</v>
      </c>
      <c r="E58" s="1">
        <v>1450</v>
      </c>
      <c r="F58" s="1" t="s">
        <v>38</v>
      </c>
      <c r="G58" s="10">
        <v>46172</v>
      </c>
      <c r="H58" s="1" t="s">
        <v>32</v>
      </c>
      <c r="I58" s="1" t="s">
        <v>80</v>
      </c>
      <c r="J58" s="1" t="s">
        <v>34</v>
      </c>
      <c r="K58" s="1">
        <v>98</v>
      </c>
      <c r="L58" s="1">
        <v>7</v>
      </c>
      <c r="M58" s="1">
        <v>0.1</v>
      </c>
      <c r="N58" s="1">
        <v>902</v>
      </c>
      <c r="O58" s="1">
        <v>23832</v>
      </c>
      <c r="P58" s="1" t="s">
        <v>24</v>
      </c>
      <c r="Q58" s="1">
        <v>436</v>
      </c>
    </row>
    <row r="59" spans="1:17">
      <c r="A59" s="1" t="s">
        <v>47</v>
      </c>
      <c r="B59" s="1" t="s">
        <v>48</v>
      </c>
      <c r="C59" s="1" t="s">
        <v>13</v>
      </c>
      <c r="D59" s="1">
        <v>22</v>
      </c>
      <c r="E59" s="1">
        <v>2500</v>
      </c>
      <c r="F59" s="1" t="s">
        <v>27</v>
      </c>
      <c r="G59" s="10">
        <v>46339</v>
      </c>
      <c r="H59" s="1" t="s">
        <v>32</v>
      </c>
      <c r="I59" s="1" t="s">
        <v>60</v>
      </c>
      <c r="J59" s="1" t="s">
        <v>23</v>
      </c>
      <c r="K59" s="1">
        <v>86</v>
      </c>
      <c r="L59" s="1">
        <v>11</v>
      </c>
      <c r="M59" s="1">
        <v>1.2</v>
      </c>
      <c r="N59" s="1">
        <v>2717</v>
      </c>
      <c r="O59" s="1">
        <v>16844</v>
      </c>
      <c r="P59" s="1" t="s">
        <v>41</v>
      </c>
      <c r="Q59" s="1">
        <v>134</v>
      </c>
    </row>
    <row r="60" spans="1:17">
      <c r="A60" s="1" t="s">
        <v>42</v>
      </c>
      <c r="B60" s="1" t="s">
        <v>43</v>
      </c>
      <c r="C60" s="1" t="s">
        <v>44</v>
      </c>
      <c r="D60" s="1">
        <v>25</v>
      </c>
      <c r="E60" s="1">
        <v>2800</v>
      </c>
      <c r="F60" s="1" t="s">
        <v>45</v>
      </c>
      <c r="G60" s="10">
        <v>46106</v>
      </c>
      <c r="H60" s="1" t="s">
        <v>28</v>
      </c>
      <c r="I60" s="1" t="s">
        <v>33</v>
      </c>
      <c r="J60" s="1" t="s">
        <v>23</v>
      </c>
      <c r="K60" s="1">
        <v>81</v>
      </c>
      <c r="L60" s="1">
        <v>6</v>
      </c>
      <c r="M60" s="1">
        <v>2.6</v>
      </c>
      <c r="N60" s="1">
        <v>2563</v>
      </c>
      <c r="O60" s="1">
        <v>28803</v>
      </c>
      <c r="P60" s="1" t="s">
        <v>41</v>
      </c>
      <c r="Q60" s="1">
        <v>103</v>
      </c>
    </row>
    <row r="61" spans="1:17">
      <c r="A61" s="1" t="s">
        <v>42</v>
      </c>
      <c r="B61" s="1" t="s">
        <v>43</v>
      </c>
      <c r="C61" s="1" t="s">
        <v>44</v>
      </c>
      <c r="D61" s="1">
        <v>25</v>
      </c>
      <c r="E61" s="1">
        <v>2800</v>
      </c>
      <c r="F61" s="1" t="s">
        <v>45</v>
      </c>
      <c r="G61" s="10">
        <v>46054</v>
      </c>
      <c r="H61" s="1" t="s">
        <v>32</v>
      </c>
      <c r="I61" s="1" t="s">
        <v>61</v>
      </c>
      <c r="J61" s="1" t="s">
        <v>23</v>
      </c>
      <c r="K61" s="1">
        <v>88</v>
      </c>
      <c r="L61" s="1">
        <v>7</v>
      </c>
      <c r="M61" s="1">
        <v>0.2</v>
      </c>
      <c r="N61" s="1">
        <v>2925</v>
      </c>
      <c r="O61" s="1">
        <v>23520</v>
      </c>
      <c r="P61" s="1" t="s">
        <v>41</v>
      </c>
      <c r="Q61" s="1">
        <v>581</v>
      </c>
    </row>
    <row r="62" spans="1:17">
      <c r="A62" s="1" t="s">
        <v>47</v>
      </c>
      <c r="B62" s="1" t="s">
        <v>48</v>
      </c>
      <c r="C62" s="1" t="s">
        <v>13</v>
      </c>
      <c r="D62" s="1">
        <v>22</v>
      </c>
      <c r="E62" s="1">
        <v>2500</v>
      </c>
      <c r="F62" s="1" t="s">
        <v>27</v>
      </c>
      <c r="G62" s="10">
        <v>46059</v>
      </c>
      <c r="H62" s="1" t="s">
        <v>28</v>
      </c>
      <c r="I62" s="1" t="s">
        <v>67</v>
      </c>
      <c r="J62" s="1" t="s">
        <v>19</v>
      </c>
      <c r="K62" s="1">
        <v>77</v>
      </c>
      <c r="L62" s="1">
        <v>9</v>
      </c>
      <c r="M62" s="1">
        <v>0.2</v>
      </c>
      <c r="N62" s="1">
        <v>1797</v>
      </c>
      <c r="O62" s="1">
        <v>26110</v>
      </c>
      <c r="P62" s="1" t="s">
        <v>35</v>
      </c>
      <c r="Q62" s="1">
        <v>354</v>
      </c>
    </row>
    <row r="63" spans="1:17">
      <c r="A63" s="1" t="s">
        <v>36</v>
      </c>
      <c r="B63" s="1" t="s">
        <v>37</v>
      </c>
      <c r="C63" s="1" t="s">
        <v>31</v>
      </c>
      <c r="D63" s="1">
        <v>18.5</v>
      </c>
      <c r="E63" s="1">
        <v>2900</v>
      </c>
      <c r="F63" s="1" t="s">
        <v>38</v>
      </c>
      <c r="G63" s="10">
        <v>46053</v>
      </c>
      <c r="H63" s="1" t="s">
        <v>28</v>
      </c>
      <c r="I63" s="1" t="s">
        <v>81</v>
      </c>
      <c r="J63" s="1" t="s">
        <v>19</v>
      </c>
      <c r="K63" s="1">
        <v>89</v>
      </c>
      <c r="L63" s="1">
        <v>8</v>
      </c>
      <c r="M63" s="1">
        <v>2.6</v>
      </c>
      <c r="N63" s="1">
        <v>954</v>
      </c>
      <c r="O63" s="1">
        <v>11373</v>
      </c>
      <c r="P63" s="1" t="s">
        <v>24</v>
      </c>
      <c r="Q63" s="1">
        <v>456</v>
      </c>
    </row>
    <row r="64" spans="1:17">
      <c r="A64" s="1" t="s">
        <v>57</v>
      </c>
      <c r="B64" s="1" t="s">
        <v>58</v>
      </c>
      <c r="C64" s="1" t="s">
        <v>54</v>
      </c>
      <c r="D64" s="1">
        <v>100</v>
      </c>
      <c r="E64" s="1">
        <v>1500</v>
      </c>
      <c r="F64" s="1" t="s">
        <v>59</v>
      </c>
      <c r="G64" s="10">
        <v>46350</v>
      </c>
      <c r="H64" s="1" t="s">
        <v>32</v>
      </c>
      <c r="I64" s="1" t="s">
        <v>63</v>
      </c>
      <c r="J64" s="1" t="s">
        <v>23</v>
      </c>
      <c r="K64" s="1">
        <v>82</v>
      </c>
      <c r="L64" s="1">
        <v>6</v>
      </c>
      <c r="M64" s="1">
        <v>3.7</v>
      </c>
      <c r="N64" s="1">
        <v>1242</v>
      </c>
      <c r="O64" s="1">
        <v>7844</v>
      </c>
      <c r="P64" s="1" t="s">
        <v>39</v>
      </c>
      <c r="Q64" s="1">
        <v>571</v>
      </c>
    </row>
    <row r="65" spans="1:17">
      <c r="A65" s="1" t="s">
        <v>50</v>
      </c>
      <c r="B65" s="1" t="s">
        <v>51</v>
      </c>
      <c r="C65" s="1" t="s">
        <v>44</v>
      </c>
      <c r="D65" s="1">
        <v>30</v>
      </c>
      <c r="E65" s="1">
        <v>1500</v>
      </c>
      <c r="F65" s="1" t="s">
        <v>45</v>
      </c>
      <c r="G65" s="10">
        <v>46329</v>
      </c>
      <c r="H65" s="1" t="s">
        <v>28</v>
      </c>
      <c r="I65" s="1" t="s">
        <v>71</v>
      </c>
      <c r="J65" s="1" t="s">
        <v>23</v>
      </c>
      <c r="K65" s="1">
        <v>81</v>
      </c>
      <c r="L65" s="1">
        <v>10</v>
      </c>
      <c r="M65" s="1">
        <v>0.1</v>
      </c>
      <c r="N65" s="1">
        <v>2264</v>
      </c>
      <c r="O65" s="1">
        <v>20942</v>
      </c>
      <c r="P65" s="1" t="s">
        <v>54</v>
      </c>
      <c r="Q65" s="1">
        <v>392</v>
      </c>
    </row>
    <row r="66" spans="1:17">
      <c r="A66" s="1" t="s">
        <v>36</v>
      </c>
      <c r="B66" s="1" t="s">
        <v>37</v>
      </c>
      <c r="C66" s="1" t="s">
        <v>31</v>
      </c>
      <c r="D66" s="1">
        <v>18.5</v>
      </c>
      <c r="E66" s="1">
        <v>2900</v>
      </c>
      <c r="F66" s="1" t="s">
        <v>38</v>
      </c>
      <c r="G66" s="10">
        <v>46290</v>
      </c>
      <c r="H66" s="1" t="s">
        <v>21</v>
      </c>
      <c r="I66" s="1" t="s">
        <v>52</v>
      </c>
      <c r="J66" s="1" t="s">
        <v>23</v>
      </c>
      <c r="K66" s="1">
        <v>75</v>
      </c>
      <c r="L66" s="1">
        <v>12</v>
      </c>
      <c r="M66" s="1">
        <v>1.2</v>
      </c>
      <c r="N66" s="1">
        <v>2639</v>
      </c>
      <c r="O66" s="1">
        <v>12339</v>
      </c>
      <c r="P66" s="1" t="s">
        <v>39</v>
      </c>
      <c r="Q66" s="1">
        <v>159</v>
      </c>
    </row>
    <row r="67" spans="1:17">
      <c r="A67" s="1" t="s">
        <v>50</v>
      </c>
      <c r="B67" s="1" t="s">
        <v>51</v>
      </c>
      <c r="C67" s="1" t="s">
        <v>44</v>
      </c>
      <c r="D67" s="1">
        <v>30</v>
      </c>
      <c r="E67" s="1">
        <v>1500</v>
      </c>
      <c r="F67" s="1" t="s">
        <v>45</v>
      </c>
      <c r="G67" s="10">
        <v>46182</v>
      </c>
      <c r="H67" s="1" t="s">
        <v>32</v>
      </c>
      <c r="I67" s="1" t="s">
        <v>78</v>
      </c>
      <c r="J67" s="1" t="s">
        <v>19</v>
      </c>
      <c r="K67" s="1">
        <v>87</v>
      </c>
      <c r="L67" s="1">
        <v>8</v>
      </c>
      <c r="M67" s="1">
        <v>0.5</v>
      </c>
      <c r="N67" s="1">
        <v>2998</v>
      </c>
      <c r="O67" s="1">
        <v>7686</v>
      </c>
      <c r="P67" s="1" t="s">
        <v>54</v>
      </c>
      <c r="Q67" s="1">
        <v>225</v>
      </c>
    </row>
    <row r="68" spans="1:17">
      <c r="A68" s="1" t="s">
        <v>47</v>
      </c>
      <c r="B68" s="1" t="s">
        <v>48</v>
      </c>
      <c r="C68" s="1" t="s">
        <v>13</v>
      </c>
      <c r="D68" s="1">
        <v>22</v>
      </c>
      <c r="E68" s="1">
        <v>2500</v>
      </c>
      <c r="F68" s="1" t="s">
        <v>27</v>
      </c>
      <c r="G68" s="10">
        <v>46242</v>
      </c>
      <c r="H68" s="1" t="s">
        <v>21</v>
      </c>
      <c r="I68" s="1" t="s">
        <v>80</v>
      </c>
      <c r="J68" s="1" t="s">
        <v>34</v>
      </c>
      <c r="K68" s="1">
        <v>83</v>
      </c>
      <c r="L68" s="1">
        <v>6</v>
      </c>
      <c r="M68" s="1">
        <v>2</v>
      </c>
      <c r="N68" s="1">
        <v>1818</v>
      </c>
      <c r="O68" s="1">
        <v>6573</v>
      </c>
      <c r="P68" s="1" t="s">
        <v>24</v>
      </c>
      <c r="Q68" s="1">
        <v>507</v>
      </c>
    </row>
    <row r="69" spans="1:17">
      <c r="A69" s="1" t="s">
        <v>29</v>
      </c>
      <c r="B69" s="1" t="s">
        <v>30</v>
      </c>
      <c r="C69" s="1" t="s">
        <v>31</v>
      </c>
      <c r="D69" s="1">
        <v>37</v>
      </c>
      <c r="E69" s="1">
        <v>1450</v>
      </c>
      <c r="F69" s="1" t="s">
        <v>27</v>
      </c>
      <c r="G69" s="10">
        <v>46214</v>
      </c>
      <c r="H69" s="1" t="s">
        <v>28</v>
      </c>
      <c r="I69" s="1" t="s">
        <v>78</v>
      </c>
      <c r="J69" s="1" t="s">
        <v>19</v>
      </c>
      <c r="K69" s="1">
        <v>85</v>
      </c>
      <c r="L69" s="1">
        <v>9</v>
      </c>
      <c r="M69" s="1">
        <v>3</v>
      </c>
      <c r="N69" s="1">
        <v>800</v>
      </c>
      <c r="O69" s="1">
        <v>14368</v>
      </c>
      <c r="P69" s="1" t="s">
        <v>24</v>
      </c>
      <c r="Q69" s="1">
        <v>394</v>
      </c>
    </row>
    <row r="70" spans="1:17">
      <c r="A70" s="1" t="s">
        <v>25</v>
      </c>
      <c r="B70" s="1" t="s">
        <v>26</v>
      </c>
      <c r="C70" s="1" t="s">
        <v>13</v>
      </c>
      <c r="D70" s="1">
        <v>15</v>
      </c>
      <c r="E70" s="1">
        <v>3000</v>
      </c>
      <c r="F70" s="1" t="s">
        <v>27</v>
      </c>
      <c r="G70" s="10">
        <v>46249</v>
      </c>
      <c r="H70" s="1" t="s">
        <v>28</v>
      </c>
      <c r="I70" s="1" t="s">
        <v>77</v>
      </c>
      <c r="J70" s="1" t="s">
        <v>23</v>
      </c>
      <c r="K70" s="1">
        <v>95</v>
      </c>
      <c r="L70" s="1">
        <v>12</v>
      </c>
      <c r="M70" s="1">
        <v>3.8</v>
      </c>
      <c r="N70" s="1">
        <v>993</v>
      </c>
      <c r="O70" s="1">
        <v>27976</v>
      </c>
      <c r="P70" s="1" t="s">
        <v>54</v>
      </c>
      <c r="Q70" s="1">
        <v>237</v>
      </c>
    </row>
    <row r="71" spans="1:17">
      <c r="A71" s="1" t="s">
        <v>47</v>
      </c>
      <c r="B71" s="1" t="s">
        <v>48</v>
      </c>
      <c r="C71" s="1" t="s">
        <v>13</v>
      </c>
      <c r="D71" s="1">
        <v>22</v>
      </c>
      <c r="E71" s="1">
        <v>2500</v>
      </c>
      <c r="F71" s="1" t="s">
        <v>27</v>
      </c>
      <c r="G71" s="10">
        <v>46218</v>
      </c>
      <c r="H71" s="1" t="s">
        <v>21</v>
      </c>
      <c r="I71" s="1" t="s">
        <v>52</v>
      </c>
      <c r="J71" s="1" t="s">
        <v>19</v>
      </c>
      <c r="K71" s="1">
        <v>77</v>
      </c>
      <c r="L71" s="1">
        <v>8</v>
      </c>
      <c r="M71" s="1">
        <v>0.7</v>
      </c>
      <c r="N71" s="1">
        <v>1875</v>
      </c>
      <c r="O71" s="1">
        <v>21309</v>
      </c>
      <c r="P71" s="1" t="s">
        <v>41</v>
      </c>
      <c r="Q71" s="1">
        <v>246</v>
      </c>
    </row>
    <row r="72" spans="1:17">
      <c r="A72" s="1" t="s">
        <v>25</v>
      </c>
      <c r="B72" s="1" t="s">
        <v>26</v>
      </c>
      <c r="C72" s="1" t="s">
        <v>13</v>
      </c>
      <c r="D72" s="1">
        <v>15</v>
      </c>
      <c r="E72" s="1">
        <v>3000</v>
      </c>
      <c r="F72" s="1" t="s">
        <v>27</v>
      </c>
      <c r="G72" s="10">
        <v>46055</v>
      </c>
      <c r="H72" s="1" t="s">
        <v>21</v>
      </c>
      <c r="I72" s="1" t="s">
        <v>61</v>
      </c>
      <c r="J72" s="1" t="s">
        <v>23</v>
      </c>
      <c r="K72" s="1">
        <v>92</v>
      </c>
      <c r="L72" s="1">
        <v>6</v>
      </c>
      <c r="M72" s="1">
        <v>0.1</v>
      </c>
      <c r="N72" s="1">
        <v>1007</v>
      </c>
      <c r="O72" s="1">
        <v>9263</v>
      </c>
      <c r="P72" s="1" t="s">
        <v>41</v>
      </c>
      <c r="Q72" s="1">
        <v>323</v>
      </c>
    </row>
    <row r="73" spans="1:17">
      <c r="A73" s="1" t="s">
        <v>29</v>
      </c>
      <c r="B73" s="1" t="s">
        <v>30</v>
      </c>
      <c r="C73" s="1" t="s">
        <v>31</v>
      </c>
      <c r="D73" s="1">
        <v>37</v>
      </c>
      <c r="E73" s="1">
        <v>1450</v>
      </c>
      <c r="F73" s="1" t="s">
        <v>27</v>
      </c>
      <c r="G73" s="10">
        <v>46336</v>
      </c>
      <c r="H73" s="1" t="s">
        <v>28</v>
      </c>
      <c r="I73" s="1" t="s">
        <v>82</v>
      </c>
      <c r="J73" s="1" t="s">
        <v>23</v>
      </c>
      <c r="K73" s="1">
        <v>88</v>
      </c>
      <c r="L73" s="1">
        <v>7</v>
      </c>
      <c r="M73" s="1">
        <v>1.4</v>
      </c>
      <c r="N73" s="1">
        <v>2153</v>
      </c>
      <c r="O73" s="1">
        <v>16738</v>
      </c>
      <c r="P73" s="1" t="s">
        <v>35</v>
      </c>
      <c r="Q73" s="1">
        <v>183</v>
      </c>
    </row>
    <row r="74" spans="1:17">
      <c r="A74" s="1" t="s">
        <v>17</v>
      </c>
      <c r="B74" s="1" t="s">
        <v>18</v>
      </c>
      <c r="C74" s="1" t="s">
        <v>19</v>
      </c>
      <c r="D74" s="1">
        <v>12</v>
      </c>
      <c r="E74" s="1">
        <v>3000</v>
      </c>
      <c r="F74" s="1" t="s">
        <v>20</v>
      </c>
      <c r="G74" s="10">
        <v>46340</v>
      </c>
      <c r="H74" s="1" t="s">
        <v>28</v>
      </c>
      <c r="I74" s="1" t="s">
        <v>62</v>
      </c>
      <c r="J74" s="1" t="s">
        <v>34</v>
      </c>
      <c r="K74" s="1">
        <v>83</v>
      </c>
      <c r="L74" s="1">
        <v>10</v>
      </c>
      <c r="M74" s="1">
        <v>2.4</v>
      </c>
      <c r="N74" s="1">
        <v>1389</v>
      </c>
      <c r="O74" s="1">
        <v>19621</v>
      </c>
      <c r="P74" s="1" t="s">
        <v>54</v>
      </c>
      <c r="Q74" s="1">
        <v>506</v>
      </c>
    </row>
    <row r="75" spans="1:17">
      <c r="A75" s="1" t="s">
        <v>36</v>
      </c>
      <c r="B75" s="1" t="s">
        <v>37</v>
      </c>
      <c r="C75" s="1" t="s">
        <v>31</v>
      </c>
      <c r="D75" s="1">
        <v>18.5</v>
      </c>
      <c r="E75" s="1">
        <v>2900</v>
      </c>
      <c r="F75" s="1" t="s">
        <v>38</v>
      </c>
      <c r="G75" s="10">
        <v>46083</v>
      </c>
      <c r="H75" s="1" t="s">
        <v>32</v>
      </c>
      <c r="I75" s="1" t="s">
        <v>56</v>
      </c>
      <c r="J75" s="1" t="s">
        <v>19</v>
      </c>
      <c r="K75" s="1">
        <v>82</v>
      </c>
      <c r="L75" s="1">
        <v>9</v>
      </c>
      <c r="M75" s="1">
        <v>2.4</v>
      </c>
      <c r="N75" s="1">
        <v>1502</v>
      </c>
      <c r="O75" s="1">
        <v>19464</v>
      </c>
      <c r="P75" s="1" t="s">
        <v>35</v>
      </c>
      <c r="Q75" s="1">
        <v>492</v>
      </c>
    </row>
    <row r="76" spans="1:17">
      <c r="A76" s="1" t="s">
        <v>50</v>
      </c>
      <c r="B76" s="1" t="s">
        <v>51</v>
      </c>
      <c r="C76" s="1" t="s">
        <v>44</v>
      </c>
      <c r="D76" s="1">
        <v>30</v>
      </c>
      <c r="E76" s="1">
        <v>1500</v>
      </c>
      <c r="F76" s="1" t="s">
        <v>45</v>
      </c>
      <c r="G76" s="10">
        <v>46295</v>
      </c>
      <c r="H76" s="1" t="s">
        <v>32</v>
      </c>
      <c r="I76" s="1" t="s">
        <v>74</v>
      </c>
      <c r="J76" s="1" t="s">
        <v>23</v>
      </c>
      <c r="K76" s="1">
        <v>75</v>
      </c>
      <c r="L76" s="1">
        <v>6</v>
      </c>
      <c r="M76" s="1">
        <v>0.5</v>
      </c>
      <c r="N76" s="1">
        <v>2518</v>
      </c>
      <c r="O76" s="1">
        <v>27462</v>
      </c>
      <c r="P76" s="1" t="s">
        <v>35</v>
      </c>
      <c r="Q76" s="1">
        <v>206</v>
      </c>
    </row>
    <row r="77" spans="1:17">
      <c r="A77" s="1" t="s">
        <v>25</v>
      </c>
      <c r="B77" s="1" t="s">
        <v>26</v>
      </c>
      <c r="C77" s="1" t="s">
        <v>13</v>
      </c>
      <c r="D77" s="1">
        <v>15</v>
      </c>
      <c r="E77" s="1">
        <v>3000</v>
      </c>
      <c r="F77" s="1" t="s">
        <v>27</v>
      </c>
      <c r="G77" s="10">
        <v>46039</v>
      </c>
      <c r="H77" s="1" t="s">
        <v>21</v>
      </c>
      <c r="I77" s="1" t="s">
        <v>82</v>
      </c>
      <c r="J77" s="1" t="s">
        <v>19</v>
      </c>
      <c r="K77" s="1">
        <v>97</v>
      </c>
      <c r="L77" s="1">
        <v>8</v>
      </c>
      <c r="M77" s="1">
        <v>1.6</v>
      </c>
      <c r="N77" s="1">
        <v>1683</v>
      </c>
      <c r="O77" s="1">
        <v>11597</v>
      </c>
      <c r="P77" s="1" t="s">
        <v>41</v>
      </c>
      <c r="Q77" s="1">
        <v>520</v>
      </c>
    </row>
    <row r="78" spans="1:17">
      <c r="A78" s="1" t="s">
        <v>65</v>
      </c>
      <c r="B78" s="1" t="s">
        <v>66</v>
      </c>
      <c r="C78" s="1" t="s">
        <v>13</v>
      </c>
      <c r="D78" s="1">
        <v>45</v>
      </c>
      <c r="E78" s="1">
        <v>1800</v>
      </c>
      <c r="F78" s="1" t="s">
        <v>45</v>
      </c>
      <c r="G78" s="10">
        <v>46178</v>
      </c>
      <c r="H78" s="1" t="s">
        <v>21</v>
      </c>
      <c r="I78" s="1" t="s">
        <v>49</v>
      </c>
      <c r="J78" s="1" t="s">
        <v>19</v>
      </c>
      <c r="K78" s="1">
        <v>82</v>
      </c>
      <c r="L78" s="1">
        <v>8</v>
      </c>
      <c r="M78" s="1">
        <v>1.4</v>
      </c>
      <c r="N78" s="1">
        <v>1816</v>
      </c>
      <c r="O78" s="1">
        <v>26729</v>
      </c>
      <c r="P78" s="1" t="s">
        <v>35</v>
      </c>
      <c r="Q78" s="1">
        <v>416</v>
      </c>
    </row>
    <row r="79" spans="1:17">
      <c r="A79" s="1" t="s">
        <v>42</v>
      </c>
      <c r="B79" s="1" t="s">
        <v>43</v>
      </c>
      <c r="C79" s="1" t="s">
        <v>44</v>
      </c>
      <c r="D79" s="1">
        <v>25</v>
      </c>
      <c r="E79" s="1">
        <v>2800</v>
      </c>
      <c r="F79" s="1" t="s">
        <v>45</v>
      </c>
      <c r="G79" s="10">
        <v>46228</v>
      </c>
      <c r="H79" s="1" t="s">
        <v>32</v>
      </c>
      <c r="I79" s="1" t="s">
        <v>52</v>
      </c>
      <c r="J79" s="1" t="s">
        <v>34</v>
      </c>
      <c r="K79" s="1">
        <v>82</v>
      </c>
      <c r="L79" s="1">
        <v>9</v>
      </c>
      <c r="M79" s="1">
        <v>1.5</v>
      </c>
      <c r="N79" s="1">
        <v>1184</v>
      </c>
      <c r="O79" s="1">
        <v>10556</v>
      </c>
      <c r="P79" s="1" t="s">
        <v>54</v>
      </c>
      <c r="Q79" s="1">
        <v>150</v>
      </c>
    </row>
    <row r="80" spans="1:17">
      <c r="A80" s="1" t="s">
        <v>29</v>
      </c>
      <c r="B80" s="1" t="s">
        <v>30</v>
      </c>
      <c r="C80" s="1" t="s">
        <v>31</v>
      </c>
      <c r="D80" s="1">
        <v>37</v>
      </c>
      <c r="E80" s="1">
        <v>1450</v>
      </c>
      <c r="F80" s="1" t="s">
        <v>27</v>
      </c>
      <c r="G80" s="10">
        <v>46125</v>
      </c>
      <c r="H80" s="1" t="s">
        <v>32</v>
      </c>
      <c r="I80" s="1" t="s">
        <v>74</v>
      </c>
      <c r="J80" s="1" t="s">
        <v>23</v>
      </c>
      <c r="K80" s="1">
        <v>90</v>
      </c>
      <c r="L80" s="1">
        <v>12</v>
      </c>
      <c r="M80" s="1">
        <v>2.1</v>
      </c>
      <c r="N80" s="1">
        <v>1173</v>
      </c>
      <c r="O80" s="1">
        <v>11520</v>
      </c>
      <c r="P80" s="1" t="s">
        <v>54</v>
      </c>
      <c r="Q80" s="1">
        <v>452</v>
      </c>
    </row>
    <row r="81" spans="1:17">
      <c r="A81" s="1" t="s">
        <v>25</v>
      </c>
      <c r="B81" s="1" t="s">
        <v>26</v>
      </c>
      <c r="C81" s="1" t="s">
        <v>13</v>
      </c>
      <c r="D81" s="1">
        <v>15</v>
      </c>
      <c r="E81" s="1">
        <v>3000</v>
      </c>
      <c r="F81" s="1" t="s">
        <v>27</v>
      </c>
      <c r="G81" s="10">
        <v>46076</v>
      </c>
      <c r="H81" s="1" t="s">
        <v>21</v>
      </c>
      <c r="I81" s="1" t="s">
        <v>64</v>
      </c>
      <c r="J81" s="1" t="s">
        <v>23</v>
      </c>
      <c r="K81" s="1">
        <v>94</v>
      </c>
      <c r="L81" s="1">
        <v>7</v>
      </c>
      <c r="M81" s="1">
        <v>3.3</v>
      </c>
      <c r="N81" s="1">
        <v>891</v>
      </c>
      <c r="O81" s="1">
        <v>15395</v>
      </c>
      <c r="P81" s="1" t="s">
        <v>35</v>
      </c>
      <c r="Q81" s="1">
        <v>412</v>
      </c>
    </row>
    <row r="82" spans="1:17">
      <c r="A82" s="1" t="s">
        <v>29</v>
      </c>
      <c r="B82" s="1" t="s">
        <v>30</v>
      </c>
      <c r="C82" s="1" t="s">
        <v>31</v>
      </c>
      <c r="D82" s="1">
        <v>37</v>
      </c>
      <c r="E82" s="1">
        <v>1450</v>
      </c>
      <c r="F82" s="1" t="s">
        <v>27</v>
      </c>
      <c r="G82" s="10">
        <v>46285</v>
      </c>
      <c r="H82" s="1" t="s">
        <v>32</v>
      </c>
      <c r="I82" s="1" t="s">
        <v>49</v>
      </c>
      <c r="J82" s="1" t="s">
        <v>19</v>
      </c>
      <c r="K82" s="1">
        <v>92</v>
      </c>
      <c r="L82" s="1">
        <v>11</v>
      </c>
      <c r="M82" s="1">
        <v>2.8</v>
      </c>
      <c r="N82" s="1">
        <v>2642</v>
      </c>
      <c r="O82" s="1">
        <v>23985</v>
      </c>
      <c r="P82" s="1" t="s">
        <v>39</v>
      </c>
      <c r="Q82" s="1">
        <v>443</v>
      </c>
    </row>
    <row r="83" spans="1:17">
      <c r="A83" s="1" t="s">
        <v>25</v>
      </c>
      <c r="B83" s="1" t="s">
        <v>26</v>
      </c>
      <c r="C83" s="1" t="s">
        <v>13</v>
      </c>
      <c r="D83" s="1">
        <v>15</v>
      </c>
      <c r="E83" s="1">
        <v>3000</v>
      </c>
      <c r="F83" s="1" t="s">
        <v>27</v>
      </c>
      <c r="G83" s="10">
        <v>46297</v>
      </c>
      <c r="H83" s="1" t="s">
        <v>28</v>
      </c>
      <c r="I83" s="1" t="s">
        <v>55</v>
      </c>
      <c r="J83" s="1" t="s">
        <v>19</v>
      </c>
      <c r="K83" s="1">
        <v>86</v>
      </c>
      <c r="L83" s="1">
        <v>10</v>
      </c>
      <c r="M83" s="1">
        <v>0.1</v>
      </c>
      <c r="N83" s="1">
        <v>2938</v>
      </c>
      <c r="O83" s="1">
        <v>11776</v>
      </c>
      <c r="P83" s="1" t="s">
        <v>41</v>
      </c>
      <c r="Q83" s="1">
        <v>246</v>
      </c>
    </row>
    <row r="84" spans="1:17">
      <c r="A84" s="1" t="s">
        <v>47</v>
      </c>
      <c r="B84" s="1" t="s">
        <v>48</v>
      </c>
      <c r="C84" s="1" t="s">
        <v>13</v>
      </c>
      <c r="D84" s="1">
        <v>22</v>
      </c>
      <c r="E84" s="1">
        <v>2500</v>
      </c>
      <c r="F84" s="1" t="s">
        <v>27</v>
      </c>
      <c r="G84" s="10">
        <v>46036</v>
      </c>
      <c r="H84" s="1" t="s">
        <v>28</v>
      </c>
      <c r="I84" s="1" t="s">
        <v>61</v>
      </c>
      <c r="J84" s="1" t="s">
        <v>19</v>
      </c>
      <c r="K84" s="1">
        <v>94</v>
      </c>
      <c r="L84" s="1">
        <v>10</v>
      </c>
      <c r="M84" s="1">
        <v>3.5</v>
      </c>
      <c r="N84" s="1">
        <v>2492</v>
      </c>
      <c r="O84" s="1">
        <v>15052</v>
      </c>
      <c r="P84" s="1" t="s">
        <v>35</v>
      </c>
      <c r="Q84" s="1">
        <v>240</v>
      </c>
    </row>
    <row r="85" spans="1:17">
      <c r="A85" s="1" t="s">
        <v>65</v>
      </c>
      <c r="B85" s="1" t="s">
        <v>66</v>
      </c>
      <c r="C85" s="1" t="s">
        <v>13</v>
      </c>
      <c r="D85" s="1">
        <v>45</v>
      </c>
      <c r="E85" s="1">
        <v>1800</v>
      </c>
      <c r="F85" s="1" t="s">
        <v>45</v>
      </c>
      <c r="G85" s="10">
        <v>46059</v>
      </c>
      <c r="H85" s="1" t="s">
        <v>28</v>
      </c>
      <c r="I85" s="1" t="s">
        <v>61</v>
      </c>
      <c r="J85" s="1" t="s">
        <v>34</v>
      </c>
      <c r="K85" s="1">
        <v>96</v>
      </c>
      <c r="L85" s="1">
        <v>8</v>
      </c>
      <c r="M85" s="1">
        <v>3.6</v>
      </c>
      <c r="N85" s="1">
        <v>1655</v>
      </c>
      <c r="O85" s="1">
        <v>20829</v>
      </c>
      <c r="P85" s="1" t="s">
        <v>39</v>
      </c>
      <c r="Q85" s="1">
        <v>147</v>
      </c>
    </row>
    <row r="86" spans="1:17">
      <c r="A86" s="1" t="s">
        <v>47</v>
      </c>
      <c r="B86" s="1" t="s">
        <v>48</v>
      </c>
      <c r="C86" s="1" t="s">
        <v>13</v>
      </c>
      <c r="D86" s="1">
        <v>22</v>
      </c>
      <c r="E86" s="1">
        <v>2500</v>
      </c>
      <c r="F86" s="1" t="s">
        <v>27</v>
      </c>
      <c r="G86" s="10">
        <v>46145</v>
      </c>
      <c r="H86" s="1" t="s">
        <v>32</v>
      </c>
      <c r="I86" s="1" t="s">
        <v>55</v>
      </c>
      <c r="J86" s="1" t="s">
        <v>23</v>
      </c>
      <c r="K86" s="1">
        <v>88</v>
      </c>
      <c r="L86" s="1">
        <v>9</v>
      </c>
      <c r="M86" s="1">
        <v>3.9</v>
      </c>
      <c r="N86" s="1">
        <v>2398</v>
      </c>
      <c r="O86" s="1">
        <v>17385</v>
      </c>
      <c r="P86" s="1" t="s">
        <v>24</v>
      </c>
      <c r="Q86" s="1">
        <v>484</v>
      </c>
    </row>
    <row r="87" spans="1:17">
      <c r="A87" s="1" t="s">
        <v>57</v>
      </c>
      <c r="B87" s="1" t="s">
        <v>58</v>
      </c>
      <c r="C87" s="1" t="s">
        <v>54</v>
      </c>
      <c r="D87" s="1">
        <v>100</v>
      </c>
      <c r="E87" s="1">
        <v>1500</v>
      </c>
      <c r="F87" s="1" t="s">
        <v>59</v>
      </c>
      <c r="G87" s="10">
        <v>46129</v>
      </c>
      <c r="H87" s="1" t="s">
        <v>21</v>
      </c>
      <c r="I87" s="1" t="s">
        <v>64</v>
      </c>
      <c r="J87" s="1" t="s">
        <v>19</v>
      </c>
      <c r="K87" s="1">
        <v>87</v>
      </c>
      <c r="L87" s="1">
        <v>8</v>
      </c>
      <c r="M87" s="1">
        <v>0.4</v>
      </c>
      <c r="N87" s="1">
        <v>2331</v>
      </c>
      <c r="O87" s="1">
        <v>13159</v>
      </c>
      <c r="P87" s="1" t="s">
        <v>35</v>
      </c>
      <c r="Q87" s="1">
        <v>208</v>
      </c>
    </row>
    <row r="88" spans="1:17">
      <c r="A88" s="1" t="s">
        <v>29</v>
      </c>
      <c r="B88" s="1" t="s">
        <v>30</v>
      </c>
      <c r="C88" s="1" t="s">
        <v>31</v>
      </c>
      <c r="D88" s="1">
        <v>37</v>
      </c>
      <c r="E88" s="1">
        <v>1450</v>
      </c>
      <c r="F88" s="1" t="s">
        <v>27</v>
      </c>
      <c r="G88" s="10">
        <v>46179</v>
      </c>
      <c r="H88" s="1" t="s">
        <v>32</v>
      </c>
      <c r="I88" s="1" t="s">
        <v>55</v>
      </c>
      <c r="J88" s="1" t="s">
        <v>23</v>
      </c>
      <c r="K88" s="1">
        <v>77</v>
      </c>
      <c r="L88" s="1">
        <v>7</v>
      </c>
      <c r="M88" s="1">
        <v>0.3</v>
      </c>
      <c r="N88" s="1">
        <v>2491</v>
      </c>
      <c r="O88" s="1">
        <v>11076</v>
      </c>
      <c r="P88" s="1" t="s">
        <v>24</v>
      </c>
      <c r="Q88" s="1">
        <v>435</v>
      </c>
    </row>
    <row r="89" spans="1:17">
      <c r="A89" s="1" t="s">
        <v>47</v>
      </c>
      <c r="B89" s="1" t="s">
        <v>48</v>
      </c>
      <c r="C89" s="1" t="s">
        <v>13</v>
      </c>
      <c r="D89" s="1">
        <v>22</v>
      </c>
      <c r="E89" s="1">
        <v>2500</v>
      </c>
      <c r="F89" s="1" t="s">
        <v>27</v>
      </c>
      <c r="G89" s="10">
        <v>46314</v>
      </c>
      <c r="H89" s="1" t="s">
        <v>21</v>
      </c>
      <c r="I89" s="1" t="s">
        <v>83</v>
      </c>
      <c r="J89" s="1" t="s">
        <v>23</v>
      </c>
      <c r="K89" s="1">
        <v>92</v>
      </c>
      <c r="L89" s="1">
        <v>11</v>
      </c>
      <c r="M89" s="1">
        <v>1.6</v>
      </c>
      <c r="N89" s="1">
        <v>1745</v>
      </c>
      <c r="O89" s="1">
        <v>18939</v>
      </c>
      <c r="P89" s="1" t="s">
        <v>54</v>
      </c>
      <c r="Q89" s="1">
        <v>370</v>
      </c>
    </row>
    <row r="90" spans="1:17">
      <c r="A90" s="1" t="s">
        <v>17</v>
      </c>
      <c r="B90" s="1" t="s">
        <v>18</v>
      </c>
      <c r="C90" s="1" t="s">
        <v>19</v>
      </c>
      <c r="D90" s="1">
        <v>12</v>
      </c>
      <c r="E90" s="1">
        <v>3000</v>
      </c>
      <c r="F90" s="1" t="s">
        <v>20</v>
      </c>
      <c r="G90" s="10">
        <v>46148</v>
      </c>
      <c r="H90" s="1" t="s">
        <v>32</v>
      </c>
      <c r="I90" s="1" t="s">
        <v>75</v>
      </c>
      <c r="J90" s="1" t="s">
        <v>19</v>
      </c>
      <c r="K90" s="1">
        <v>77</v>
      </c>
      <c r="L90" s="1">
        <v>10</v>
      </c>
      <c r="M90" s="1">
        <v>3.6</v>
      </c>
      <c r="N90" s="1">
        <v>2154</v>
      </c>
      <c r="O90" s="1">
        <v>11135</v>
      </c>
      <c r="P90" s="1" t="s">
        <v>54</v>
      </c>
      <c r="Q90" s="1">
        <v>115</v>
      </c>
    </row>
    <row r="91" spans="1:17">
      <c r="A91" s="1" t="s">
        <v>50</v>
      </c>
      <c r="B91" s="1" t="s">
        <v>51</v>
      </c>
      <c r="C91" s="1" t="s">
        <v>44</v>
      </c>
      <c r="D91" s="1">
        <v>30</v>
      </c>
      <c r="E91" s="1">
        <v>1500</v>
      </c>
      <c r="F91" s="1" t="s">
        <v>45</v>
      </c>
      <c r="G91" s="10">
        <v>46082</v>
      </c>
      <c r="H91" s="1" t="s">
        <v>32</v>
      </c>
      <c r="I91" s="1" t="s">
        <v>46</v>
      </c>
      <c r="J91" s="1" t="s">
        <v>23</v>
      </c>
      <c r="K91" s="1">
        <v>94</v>
      </c>
      <c r="L91" s="1">
        <v>10</v>
      </c>
      <c r="M91" s="1">
        <v>0.7</v>
      </c>
      <c r="N91" s="1">
        <v>1579</v>
      </c>
      <c r="O91" s="1">
        <v>15684</v>
      </c>
      <c r="P91" s="1" t="s">
        <v>39</v>
      </c>
      <c r="Q91" s="1">
        <v>152</v>
      </c>
    </row>
    <row r="92" spans="1:17">
      <c r="A92" s="1" t="s">
        <v>69</v>
      </c>
      <c r="B92" s="1" t="s">
        <v>70</v>
      </c>
      <c r="C92" s="1" t="s">
        <v>13</v>
      </c>
      <c r="D92" s="1">
        <v>11</v>
      </c>
      <c r="E92" s="1">
        <v>1450</v>
      </c>
      <c r="F92" s="1" t="s">
        <v>38</v>
      </c>
      <c r="G92" s="10">
        <v>46062</v>
      </c>
      <c r="H92" s="1" t="s">
        <v>28</v>
      </c>
      <c r="I92" s="1" t="s">
        <v>74</v>
      </c>
      <c r="J92" s="1" t="s">
        <v>34</v>
      </c>
      <c r="K92" s="1">
        <v>91</v>
      </c>
      <c r="L92" s="1">
        <v>6</v>
      </c>
      <c r="M92" s="1">
        <v>1.3</v>
      </c>
      <c r="N92" s="1">
        <v>2716</v>
      </c>
      <c r="O92" s="1">
        <v>26141</v>
      </c>
      <c r="P92" s="1" t="s">
        <v>54</v>
      </c>
      <c r="Q92" s="1">
        <v>574</v>
      </c>
    </row>
    <row r="93" spans="1:17">
      <c r="A93" s="1" t="s">
        <v>65</v>
      </c>
      <c r="B93" s="1" t="s">
        <v>66</v>
      </c>
      <c r="C93" s="1" t="s">
        <v>13</v>
      </c>
      <c r="D93" s="1">
        <v>45</v>
      </c>
      <c r="E93" s="1">
        <v>1800</v>
      </c>
      <c r="F93" s="1" t="s">
        <v>45</v>
      </c>
      <c r="G93" s="10">
        <v>46379</v>
      </c>
      <c r="H93" s="1" t="s">
        <v>21</v>
      </c>
      <c r="I93" s="1" t="s">
        <v>77</v>
      </c>
      <c r="J93" s="1" t="s">
        <v>19</v>
      </c>
      <c r="K93" s="1">
        <v>78</v>
      </c>
      <c r="L93" s="1">
        <v>6</v>
      </c>
      <c r="M93" s="1">
        <v>0.8</v>
      </c>
      <c r="N93" s="1">
        <v>1441</v>
      </c>
      <c r="O93" s="1">
        <v>8656</v>
      </c>
      <c r="P93" s="1" t="s">
        <v>35</v>
      </c>
      <c r="Q93" s="1">
        <v>271</v>
      </c>
    </row>
    <row r="94" spans="1:17">
      <c r="A94" s="1" t="s">
        <v>50</v>
      </c>
      <c r="B94" s="1" t="s">
        <v>51</v>
      </c>
      <c r="C94" s="1" t="s">
        <v>44</v>
      </c>
      <c r="D94" s="1">
        <v>30</v>
      </c>
      <c r="E94" s="1">
        <v>1500</v>
      </c>
      <c r="F94" s="1" t="s">
        <v>45</v>
      </c>
      <c r="G94" s="10">
        <v>46211</v>
      </c>
      <c r="H94" s="1" t="s">
        <v>21</v>
      </c>
      <c r="I94" s="1" t="s">
        <v>61</v>
      </c>
      <c r="J94" s="1" t="s">
        <v>34</v>
      </c>
      <c r="K94" s="1">
        <v>93</v>
      </c>
      <c r="L94" s="1">
        <v>12</v>
      </c>
      <c r="M94" s="1">
        <v>1.8</v>
      </c>
      <c r="N94" s="1">
        <v>2122</v>
      </c>
      <c r="O94" s="1">
        <v>10997</v>
      </c>
      <c r="P94" s="1" t="s">
        <v>39</v>
      </c>
      <c r="Q94" s="1">
        <v>589</v>
      </c>
    </row>
    <row r="95" spans="1:17">
      <c r="A95" s="1" t="s">
        <v>17</v>
      </c>
      <c r="B95" s="1" t="s">
        <v>18</v>
      </c>
      <c r="C95" s="1" t="s">
        <v>19</v>
      </c>
      <c r="D95" s="1">
        <v>12</v>
      </c>
      <c r="E95" s="1">
        <v>3000</v>
      </c>
      <c r="F95" s="1" t="s">
        <v>20</v>
      </c>
      <c r="G95" s="10">
        <v>46343</v>
      </c>
      <c r="H95" s="1" t="s">
        <v>28</v>
      </c>
      <c r="I95" s="1" t="s">
        <v>22</v>
      </c>
      <c r="J95" s="1" t="s">
        <v>34</v>
      </c>
      <c r="K95" s="1">
        <v>77</v>
      </c>
      <c r="L95" s="1">
        <v>7</v>
      </c>
      <c r="M95" s="1">
        <v>0.8</v>
      </c>
      <c r="N95" s="1">
        <v>2333</v>
      </c>
      <c r="O95" s="1">
        <v>10664</v>
      </c>
      <c r="P95" s="1" t="s">
        <v>54</v>
      </c>
      <c r="Q95" s="1">
        <v>556</v>
      </c>
    </row>
    <row r="96" spans="1:17">
      <c r="A96" s="1" t="s">
        <v>47</v>
      </c>
      <c r="B96" s="1" t="s">
        <v>48</v>
      </c>
      <c r="C96" s="1" t="s">
        <v>13</v>
      </c>
      <c r="D96" s="1">
        <v>22</v>
      </c>
      <c r="E96" s="1">
        <v>2500</v>
      </c>
      <c r="F96" s="1" t="s">
        <v>27</v>
      </c>
      <c r="G96" s="10">
        <v>46148</v>
      </c>
      <c r="H96" s="1" t="s">
        <v>32</v>
      </c>
      <c r="I96" s="1" t="s">
        <v>72</v>
      </c>
      <c r="J96" s="1" t="s">
        <v>19</v>
      </c>
      <c r="K96" s="1">
        <v>87</v>
      </c>
      <c r="L96" s="1">
        <v>6</v>
      </c>
      <c r="M96" s="1">
        <v>0.5</v>
      </c>
      <c r="N96" s="1">
        <v>2333</v>
      </c>
      <c r="O96" s="1">
        <v>9349</v>
      </c>
      <c r="P96" s="1" t="s">
        <v>35</v>
      </c>
      <c r="Q96" s="1">
        <v>353</v>
      </c>
    </row>
    <row r="97" spans="1:17">
      <c r="A97" s="1" t="s">
        <v>36</v>
      </c>
      <c r="B97" s="1" t="s">
        <v>37</v>
      </c>
      <c r="C97" s="1" t="s">
        <v>31</v>
      </c>
      <c r="D97" s="1">
        <v>18.5</v>
      </c>
      <c r="E97" s="1">
        <v>2900</v>
      </c>
      <c r="F97" s="1" t="s">
        <v>38</v>
      </c>
      <c r="G97" s="10">
        <v>46198</v>
      </c>
      <c r="H97" s="1" t="s">
        <v>21</v>
      </c>
      <c r="I97" s="1" t="s">
        <v>78</v>
      </c>
      <c r="J97" s="1" t="s">
        <v>19</v>
      </c>
      <c r="K97" s="1">
        <v>98</v>
      </c>
      <c r="L97" s="1">
        <v>11</v>
      </c>
      <c r="M97" s="1">
        <v>1.2</v>
      </c>
      <c r="N97" s="1">
        <v>1278</v>
      </c>
      <c r="O97" s="1">
        <v>20696</v>
      </c>
      <c r="P97" s="1" t="s">
        <v>41</v>
      </c>
      <c r="Q97" s="1">
        <v>484</v>
      </c>
    </row>
    <row r="98" spans="1:17">
      <c r="A98" s="1" t="s">
        <v>65</v>
      </c>
      <c r="B98" s="1" t="s">
        <v>66</v>
      </c>
      <c r="C98" s="1" t="s">
        <v>13</v>
      </c>
      <c r="D98" s="1">
        <v>45</v>
      </c>
      <c r="E98" s="1">
        <v>1800</v>
      </c>
      <c r="F98" s="1" t="s">
        <v>45</v>
      </c>
      <c r="G98" s="10">
        <v>46198</v>
      </c>
      <c r="H98" s="1" t="s">
        <v>32</v>
      </c>
      <c r="I98" s="1" t="s">
        <v>52</v>
      </c>
      <c r="J98" s="1" t="s">
        <v>19</v>
      </c>
      <c r="K98" s="1">
        <v>90</v>
      </c>
      <c r="L98" s="1">
        <v>11</v>
      </c>
      <c r="M98" s="1">
        <v>2.8</v>
      </c>
      <c r="N98" s="1">
        <v>1162</v>
      </c>
      <c r="O98" s="1">
        <v>23863</v>
      </c>
      <c r="P98" s="1" t="s">
        <v>35</v>
      </c>
      <c r="Q98" s="1">
        <v>251</v>
      </c>
    </row>
    <row r="99" spans="1:17">
      <c r="A99" s="1" t="s">
        <v>36</v>
      </c>
      <c r="B99" s="1" t="s">
        <v>37</v>
      </c>
      <c r="C99" s="1" t="s">
        <v>31</v>
      </c>
      <c r="D99" s="1">
        <v>18.5</v>
      </c>
      <c r="E99" s="1">
        <v>2900</v>
      </c>
      <c r="F99" s="1" t="s">
        <v>38</v>
      </c>
      <c r="G99" s="10">
        <v>46195</v>
      </c>
      <c r="H99" s="1" t="s">
        <v>28</v>
      </c>
      <c r="I99" s="1" t="s">
        <v>49</v>
      </c>
      <c r="J99" s="1" t="s">
        <v>19</v>
      </c>
      <c r="K99" s="1">
        <v>76</v>
      </c>
      <c r="L99" s="1">
        <v>7</v>
      </c>
      <c r="M99" s="1">
        <v>1.7</v>
      </c>
      <c r="N99" s="1">
        <v>1774</v>
      </c>
      <c r="O99" s="1">
        <v>13882</v>
      </c>
      <c r="P99" s="1" t="s">
        <v>35</v>
      </c>
      <c r="Q99" s="1">
        <v>174</v>
      </c>
    </row>
    <row r="100" spans="1:17">
      <c r="A100" s="1" t="s">
        <v>29</v>
      </c>
      <c r="B100" s="1" t="s">
        <v>30</v>
      </c>
      <c r="C100" s="1" t="s">
        <v>31</v>
      </c>
      <c r="D100" s="1">
        <v>37</v>
      </c>
      <c r="E100" s="1">
        <v>1450</v>
      </c>
      <c r="F100" s="1" t="s">
        <v>27</v>
      </c>
      <c r="G100" s="10">
        <v>46072</v>
      </c>
      <c r="H100" s="1" t="s">
        <v>21</v>
      </c>
      <c r="I100" s="1" t="s">
        <v>74</v>
      </c>
      <c r="J100" s="1" t="s">
        <v>19</v>
      </c>
      <c r="K100" s="1">
        <v>80</v>
      </c>
      <c r="L100" s="1">
        <v>10</v>
      </c>
      <c r="M100" s="1">
        <v>3.4</v>
      </c>
      <c r="N100" s="1">
        <v>1803</v>
      </c>
      <c r="O100" s="1">
        <v>8008</v>
      </c>
      <c r="P100" s="1" t="s">
        <v>54</v>
      </c>
      <c r="Q100" s="1">
        <v>282</v>
      </c>
    </row>
    <row r="101" spans="1:17">
      <c r="A101" s="1" t="s">
        <v>50</v>
      </c>
      <c r="B101" s="1" t="s">
        <v>51</v>
      </c>
      <c r="C101" s="1" t="s">
        <v>44</v>
      </c>
      <c r="D101" s="1">
        <v>30</v>
      </c>
      <c r="E101" s="1">
        <v>1500</v>
      </c>
      <c r="F101" s="1" t="s">
        <v>45</v>
      </c>
      <c r="G101" s="10">
        <v>46065</v>
      </c>
      <c r="H101" s="1" t="s">
        <v>28</v>
      </c>
      <c r="I101" s="1" t="s">
        <v>77</v>
      </c>
      <c r="J101" s="1" t="s">
        <v>34</v>
      </c>
      <c r="K101" s="1">
        <v>86</v>
      </c>
      <c r="L101" s="1">
        <v>12</v>
      </c>
      <c r="M101" s="1">
        <v>0.1</v>
      </c>
      <c r="N101" s="1">
        <v>1827</v>
      </c>
      <c r="O101" s="1">
        <v>23426</v>
      </c>
      <c r="P101" s="1" t="s">
        <v>54</v>
      </c>
      <c r="Q101" s="1">
        <v>589</v>
      </c>
    </row>
    <row r="102" spans="1:17">
      <c r="A102" s="1" t="s">
        <v>36</v>
      </c>
      <c r="B102" s="1" t="s">
        <v>37</v>
      </c>
      <c r="C102" s="1" t="s">
        <v>31</v>
      </c>
      <c r="D102" s="1">
        <v>18.5</v>
      </c>
      <c r="E102" s="1">
        <v>2900</v>
      </c>
      <c r="F102" s="1" t="s">
        <v>38</v>
      </c>
      <c r="G102" s="10">
        <v>46287</v>
      </c>
      <c r="H102" s="1" t="s">
        <v>28</v>
      </c>
      <c r="I102" s="1" t="s">
        <v>53</v>
      </c>
      <c r="J102" s="1" t="s">
        <v>34</v>
      </c>
      <c r="K102" s="1">
        <v>81</v>
      </c>
      <c r="L102" s="1">
        <v>12</v>
      </c>
      <c r="M102" s="1">
        <v>1.8</v>
      </c>
      <c r="N102" s="1">
        <v>2732</v>
      </c>
      <c r="O102" s="1">
        <v>22013</v>
      </c>
      <c r="P102" s="1" t="s">
        <v>35</v>
      </c>
      <c r="Q102" s="1">
        <v>589</v>
      </c>
    </row>
    <row r="103" spans="1:17">
      <c r="A103" s="1" t="s">
        <v>29</v>
      </c>
      <c r="B103" s="1" t="s">
        <v>30</v>
      </c>
      <c r="C103" s="1" t="s">
        <v>31</v>
      </c>
      <c r="D103" s="1">
        <v>37</v>
      </c>
      <c r="E103" s="1">
        <v>1450</v>
      </c>
      <c r="F103" s="1" t="s">
        <v>27</v>
      </c>
      <c r="G103" s="10">
        <v>46329</v>
      </c>
      <c r="H103" s="1" t="s">
        <v>21</v>
      </c>
      <c r="I103" s="1" t="s">
        <v>74</v>
      </c>
      <c r="J103" s="1" t="s">
        <v>23</v>
      </c>
      <c r="K103" s="1">
        <v>75</v>
      </c>
      <c r="L103" s="1">
        <v>6</v>
      </c>
      <c r="M103" s="1">
        <v>0.6</v>
      </c>
      <c r="N103" s="1">
        <v>2848</v>
      </c>
      <c r="O103" s="1">
        <v>19244</v>
      </c>
      <c r="P103" s="1" t="s">
        <v>39</v>
      </c>
      <c r="Q103" s="1">
        <v>581</v>
      </c>
    </row>
    <row r="104" spans="1:17">
      <c r="A104" s="1" t="s">
        <v>17</v>
      </c>
      <c r="B104" s="1" t="s">
        <v>18</v>
      </c>
      <c r="C104" s="1" t="s">
        <v>19</v>
      </c>
      <c r="D104" s="1">
        <v>12</v>
      </c>
      <c r="E104" s="1">
        <v>3000</v>
      </c>
      <c r="F104" s="1" t="s">
        <v>20</v>
      </c>
      <c r="G104" s="10">
        <v>46348</v>
      </c>
      <c r="H104" s="1" t="s">
        <v>21</v>
      </c>
      <c r="I104" s="1" t="s">
        <v>53</v>
      </c>
      <c r="J104" s="1" t="s">
        <v>34</v>
      </c>
      <c r="K104" s="1">
        <v>75</v>
      </c>
      <c r="L104" s="1">
        <v>9</v>
      </c>
      <c r="M104" s="1">
        <v>3.1</v>
      </c>
      <c r="N104" s="1">
        <v>2492</v>
      </c>
      <c r="O104" s="1">
        <v>19167</v>
      </c>
      <c r="P104" s="1" t="s">
        <v>54</v>
      </c>
      <c r="Q104" s="1">
        <v>107</v>
      </c>
    </row>
    <row r="105" spans="1:17">
      <c r="A105" s="1" t="s">
        <v>50</v>
      </c>
      <c r="B105" s="1" t="s">
        <v>51</v>
      </c>
      <c r="C105" s="1" t="s">
        <v>44</v>
      </c>
      <c r="D105" s="1">
        <v>30</v>
      </c>
      <c r="E105" s="1">
        <v>1500</v>
      </c>
      <c r="F105" s="1" t="s">
        <v>45</v>
      </c>
      <c r="G105" s="10">
        <v>46196</v>
      </c>
      <c r="H105" s="1" t="s">
        <v>28</v>
      </c>
      <c r="I105" s="1" t="s">
        <v>84</v>
      </c>
      <c r="J105" s="1" t="s">
        <v>34</v>
      </c>
      <c r="K105" s="1">
        <v>88</v>
      </c>
      <c r="L105" s="1">
        <v>12</v>
      </c>
      <c r="M105" s="1">
        <v>3.9</v>
      </c>
      <c r="N105" s="1">
        <v>2313</v>
      </c>
      <c r="O105" s="1">
        <v>12100</v>
      </c>
      <c r="P105" s="1" t="s">
        <v>54</v>
      </c>
      <c r="Q105" s="1">
        <v>315</v>
      </c>
    </row>
    <row r="106" spans="1:17">
      <c r="A106" s="1" t="s">
        <v>65</v>
      </c>
      <c r="B106" s="1" t="s">
        <v>66</v>
      </c>
      <c r="C106" s="1" t="s">
        <v>13</v>
      </c>
      <c r="D106" s="1">
        <v>45</v>
      </c>
      <c r="E106" s="1">
        <v>1800</v>
      </c>
      <c r="F106" s="1" t="s">
        <v>45</v>
      </c>
      <c r="G106" s="10">
        <v>46161</v>
      </c>
      <c r="H106" s="1" t="s">
        <v>28</v>
      </c>
      <c r="I106" s="1" t="s">
        <v>74</v>
      </c>
      <c r="J106" s="1" t="s">
        <v>19</v>
      </c>
      <c r="K106" s="1">
        <v>84</v>
      </c>
      <c r="L106" s="1">
        <v>6</v>
      </c>
      <c r="M106" s="1">
        <v>2.7</v>
      </c>
      <c r="N106" s="1">
        <v>1305</v>
      </c>
      <c r="O106" s="1">
        <v>10545</v>
      </c>
      <c r="P106" s="1" t="s">
        <v>54</v>
      </c>
      <c r="Q106" s="1">
        <v>139</v>
      </c>
    </row>
    <row r="107" spans="1:17">
      <c r="A107" s="1" t="s">
        <v>47</v>
      </c>
      <c r="B107" s="1" t="s">
        <v>48</v>
      </c>
      <c r="C107" s="1" t="s">
        <v>13</v>
      </c>
      <c r="D107" s="1">
        <v>22</v>
      </c>
      <c r="E107" s="1">
        <v>2500</v>
      </c>
      <c r="F107" s="1" t="s">
        <v>27</v>
      </c>
      <c r="G107" s="10">
        <v>46374</v>
      </c>
      <c r="H107" s="1" t="s">
        <v>32</v>
      </c>
      <c r="I107" s="1" t="s">
        <v>53</v>
      </c>
      <c r="J107" s="1" t="s">
        <v>19</v>
      </c>
      <c r="K107" s="1">
        <v>79</v>
      </c>
      <c r="L107" s="1">
        <v>7</v>
      </c>
      <c r="M107" s="1">
        <v>2.6</v>
      </c>
      <c r="N107" s="1">
        <v>2822</v>
      </c>
      <c r="O107" s="1">
        <v>15409</v>
      </c>
      <c r="P107" s="1" t="s">
        <v>39</v>
      </c>
      <c r="Q107" s="1">
        <v>334</v>
      </c>
    </row>
    <row r="108" spans="1:17">
      <c r="A108" s="1" t="s">
        <v>50</v>
      </c>
      <c r="B108" s="1" t="s">
        <v>51</v>
      </c>
      <c r="C108" s="1" t="s">
        <v>44</v>
      </c>
      <c r="D108" s="1">
        <v>30</v>
      </c>
      <c r="E108" s="1">
        <v>1500</v>
      </c>
      <c r="F108" s="1" t="s">
        <v>45</v>
      </c>
      <c r="G108" s="10">
        <v>46262</v>
      </c>
      <c r="H108" s="1" t="s">
        <v>28</v>
      </c>
      <c r="I108" s="1" t="s">
        <v>78</v>
      </c>
      <c r="J108" s="1" t="s">
        <v>19</v>
      </c>
      <c r="K108" s="1">
        <v>94</v>
      </c>
      <c r="L108" s="1">
        <v>6</v>
      </c>
      <c r="M108" s="1">
        <v>0.1</v>
      </c>
      <c r="N108" s="1">
        <v>2557</v>
      </c>
      <c r="O108" s="1">
        <v>7804</v>
      </c>
      <c r="P108" s="1" t="s">
        <v>41</v>
      </c>
      <c r="Q108" s="1">
        <v>167</v>
      </c>
    </row>
    <row r="109" spans="1:17">
      <c r="A109" s="1" t="s">
        <v>69</v>
      </c>
      <c r="B109" s="1" t="s">
        <v>70</v>
      </c>
      <c r="C109" s="1" t="s">
        <v>13</v>
      </c>
      <c r="D109" s="1">
        <v>11</v>
      </c>
      <c r="E109" s="1">
        <v>1450</v>
      </c>
      <c r="F109" s="1" t="s">
        <v>38</v>
      </c>
      <c r="G109" s="10">
        <v>46194</v>
      </c>
      <c r="H109" s="1" t="s">
        <v>28</v>
      </c>
      <c r="I109" s="1" t="s">
        <v>52</v>
      </c>
      <c r="J109" s="1" t="s">
        <v>19</v>
      </c>
      <c r="K109" s="1">
        <v>91</v>
      </c>
      <c r="L109" s="1">
        <v>11</v>
      </c>
      <c r="M109" s="1">
        <v>2.2000000000000002</v>
      </c>
      <c r="N109" s="1">
        <v>1961</v>
      </c>
      <c r="O109" s="1">
        <v>8636</v>
      </c>
      <c r="P109" s="1" t="s">
        <v>35</v>
      </c>
      <c r="Q109" s="1">
        <v>429</v>
      </c>
    </row>
    <row r="110" spans="1:17">
      <c r="A110" s="1" t="s">
        <v>36</v>
      </c>
      <c r="B110" s="1" t="s">
        <v>37</v>
      </c>
      <c r="C110" s="1" t="s">
        <v>31</v>
      </c>
      <c r="D110" s="1">
        <v>18.5</v>
      </c>
      <c r="E110" s="1">
        <v>2900</v>
      </c>
      <c r="F110" s="1" t="s">
        <v>38</v>
      </c>
      <c r="G110" s="10">
        <v>46214</v>
      </c>
      <c r="H110" s="1" t="s">
        <v>32</v>
      </c>
      <c r="I110" s="1" t="s">
        <v>22</v>
      </c>
      <c r="J110" s="1" t="s">
        <v>19</v>
      </c>
      <c r="K110" s="1">
        <v>92</v>
      </c>
      <c r="L110" s="1">
        <v>10</v>
      </c>
      <c r="M110" s="1">
        <v>1.8</v>
      </c>
      <c r="N110" s="1">
        <v>1786</v>
      </c>
      <c r="O110" s="1">
        <v>23634</v>
      </c>
      <c r="P110" s="1" t="s">
        <v>24</v>
      </c>
      <c r="Q110" s="1">
        <v>234</v>
      </c>
    </row>
    <row r="111" spans="1:17">
      <c r="A111" s="1" t="s">
        <v>25</v>
      </c>
      <c r="B111" s="1" t="s">
        <v>26</v>
      </c>
      <c r="C111" s="1" t="s">
        <v>13</v>
      </c>
      <c r="D111" s="1">
        <v>15</v>
      </c>
      <c r="E111" s="1">
        <v>3000</v>
      </c>
      <c r="F111" s="1" t="s">
        <v>27</v>
      </c>
      <c r="G111" s="10">
        <v>46302</v>
      </c>
      <c r="H111" s="1" t="s">
        <v>28</v>
      </c>
      <c r="I111" s="1" t="s">
        <v>62</v>
      </c>
      <c r="J111" s="1" t="s">
        <v>19</v>
      </c>
      <c r="K111" s="1">
        <v>79</v>
      </c>
      <c r="L111" s="1">
        <v>7</v>
      </c>
      <c r="M111" s="1">
        <v>1.9</v>
      </c>
      <c r="N111" s="1">
        <v>1028</v>
      </c>
      <c r="O111" s="1">
        <v>5266</v>
      </c>
      <c r="P111" s="1" t="s">
        <v>35</v>
      </c>
      <c r="Q111" s="1">
        <v>494</v>
      </c>
    </row>
    <row r="112" spans="1:17">
      <c r="A112" s="1" t="s">
        <v>65</v>
      </c>
      <c r="B112" s="1" t="s">
        <v>66</v>
      </c>
      <c r="C112" s="1" t="s">
        <v>13</v>
      </c>
      <c r="D112" s="1">
        <v>45</v>
      </c>
      <c r="E112" s="1">
        <v>1800</v>
      </c>
      <c r="F112" s="1" t="s">
        <v>45</v>
      </c>
      <c r="G112" s="10">
        <v>46237</v>
      </c>
      <c r="H112" s="1" t="s">
        <v>28</v>
      </c>
      <c r="I112" s="1" t="s">
        <v>49</v>
      </c>
      <c r="J112" s="1" t="s">
        <v>23</v>
      </c>
      <c r="K112" s="1">
        <v>94</v>
      </c>
      <c r="L112" s="1">
        <v>7</v>
      </c>
      <c r="M112" s="1">
        <v>3.2</v>
      </c>
      <c r="N112" s="1">
        <v>1029</v>
      </c>
      <c r="O112" s="1">
        <v>21401</v>
      </c>
      <c r="P112" s="1" t="s">
        <v>24</v>
      </c>
      <c r="Q112" s="1">
        <v>119</v>
      </c>
    </row>
    <row r="113" spans="1:17">
      <c r="A113" s="1" t="s">
        <v>36</v>
      </c>
      <c r="B113" s="1" t="s">
        <v>37</v>
      </c>
      <c r="C113" s="1" t="s">
        <v>31</v>
      </c>
      <c r="D113" s="1">
        <v>18.5</v>
      </c>
      <c r="E113" s="1">
        <v>2900</v>
      </c>
      <c r="F113" s="1" t="s">
        <v>38</v>
      </c>
      <c r="G113" s="10">
        <v>46200</v>
      </c>
      <c r="H113" s="1" t="s">
        <v>28</v>
      </c>
      <c r="I113" s="1" t="s">
        <v>72</v>
      </c>
      <c r="J113" s="1" t="s">
        <v>19</v>
      </c>
      <c r="K113" s="1">
        <v>89</v>
      </c>
      <c r="L113" s="1">
        <v>9</v>
      </c>
      <c r="M113" s="1">
        <v>0.4</v>
      </c>
      <c r="N113" s="1">
        <v>1305</v>
      </c>
      <c r="O113" s="1">
        <v>17138</v>
      </c>
      <c r="P113" s="1" t="s">
        <v>39</v>
      </c>
      <c r="Q113" s="1">
        <v>371</v>
      </c>
    </row>
    <row r="114" spans="1:17">
      <c r="A114" s="1" t="s">
        <v>29</v>
      </c>
      <c r="B114" s="1" t="s">
        <v>30</v>
      </c>
      <c r="C114" s="1" t="s">
        <v>31</v>
      </c>
      <c r="D114" s="1">
        <v>37</v>
      </c>
      <c r="E114" s="1">
        <v>1450</v>
      </c>
      <c r="F114" s="1" t="s">
        <v>27</v>
      </c>
      <c r="G114" s="10">
        <v>46321</v>
      </c>
      <c r="H114" s="1" t="s">
        <v>21</v>
      </c>
      <c r="I114" s="1" t="s">
        <v>68</v>
      </c>
      <c r="J114" s="1" t="s">
        <v>19</v>
      </c>
      <c r="K114" s="1">
        <v>84</v>
      </c>
      <c r="L114" s="1">
        <v>12</v>
      </c>
      <c r="M114" s="1">
        <v>0.7</v>
      </c>
      <c r="N114" s="1">
        <v>1116</v>
      </c>
      <c r="O114" s="1">
        <v>26124</v>
      </c>
      <c r="P114" s="1" t="s">
        <v>54</v>
      </c>
      <c r="Q114" s="1">
        <v>128</v>
      </c>
    </row>
    <row r="115" spans="1:17">
      <c r="A115" s="1" t="s">
        <v>65</v>
      </c>
      <c r="B115" s="1" t="s">
        <v>66</v>
      </c>
      <c r="C115" s="1" t="s">
        <v>13</v>
      </c>
      <c r="D115" s="1">
        <v>45</v>
      </c>
      <c r="E115" s="1">
        <v>1800</v>
      </c>
      <c r="F115" s="1" t="s">
        <v>45</v>
      </c>
      <c r="G115" s="10">
        <v>46293</v>
      </c>
      <c r="H115" s="1" t="s">
        <v>21</v>
      </c>
      <c r="I115" s="1" t="s">
        <v>68</v>
      </c>
      <c r="J115" s="1" t="s">
        <v>34</v>
      </c>
      <c r="K115" s="1">
        <v>91</v>
      </c>
      <c r="L115" s="1">
        <v>8</v>
      </c>
      <c r="M115" s="1">
        <v>3.3</v>
      </c>
      <c r="N115" s="1">
        <v>2328</v>
      </c>
      <c r="O115" s="1">
        <v>18392</v>
      </c>
      <c r="P115" s="1" t="s">
        <v>24</v>
      </c>
      <c r="Q115" s="1">
        <v>333</v>
      </c>
    </row>
    <row r="116" spans="1:17">
      <c r="A116" s="1" t="s">
        <v>69</v>
      </c>
      <c r="B116" s="1" t="s">
        <v>70</v>
      </c>
      <c r="C116" s="1" t="s">
        <v>13</v>
      </c>
      <c r="D116" s="1">
        <v>11</v>
      </c>
      <c r="E116" s="1">
        <v>1450</v>
      </c>
      <c r="F116" s="1" t="s">
        <v>38</v>
      </c>
      <c r="G116" s="10">
        <v>46055</v>
      </c>
      <c r="H116" s="1" t="s">
        <v>32</v>
      </c>
      <c r="I116" s="1" t="s">
        <v>73</v>
      </c>
      <c r="J116" s="1" t="s">
        <v>23</v>
      </c>
      <c r="K116" s="1">
        <v>93</v>
      </c>
      <c r="L116" s="1">
        <v>7</v>
      </c>
      <c r="M116" s="1">
        <v>2.2999999999999998</v>
      </c>
      <c r="N116" s="1">
        <v>972</v>
      </c>
      <c r="O116" s="1">
        <v>6960</v>
      </c>
      <c r="P116" s="1" t="s">
        <v>35</v>
      </c>
      <c r="Q116" s="1">
        <v>159</v>
      </c>
    </row>
    <row r="117" spans="1:17">
      <c r="A117" s="1" t="s">
        <v>69</v>
      </c>
      <c r="B117" s="1" t="s">
        <v>70</v>
      </c>
      <c r="C117" s="1" t="s">
        <v>13</v>
      </c>
      <c r="D117" s="1">
        <v>11</v>
      </c>
      <c r="E117" s="1">
        <v>1450</v>
      </c>
      <c r="F117" s="1" t="s">
        <v>38</v>
      </c>
      <c r="G117" s="10">
        <v>46096</v>
      </c>
      <c r="H117" s="1" t="s">
        <v>32</v>
      </c>
      <c r="I117" s="1" t="s">
        <v>56</v>
      </c>
      <c r="J117" s="1" t="s">
        <v>19</v>
      </c>
      <c r="K117" s="1">
        <v>83</v>
      </c>
      <c r="L117" s="1">
        <v>9</v>
      </c>
      <c r="M117" s="1">
        <v>3.1</v>
      </c>
      <c r="N117" s="1">
        <v>1309</v>
      </c>
      <c r="O117" s="1">
        <v>13588</v>
      </c>
      <c r="P117" s="1" t="s">
        <v>41</v>
      </c>
      <c r="Q117" s="1">
        <v>524</v>
      </c>
    </row>
    <row r="118" spans="1:17">
      <c r="A118" s="1" t="s">
        <v>25</v>
      </c>
      <c r="B118" s="1" t="s">
        <v>26</v>
      </c>
      <c r="C118" s="1" t="s">
        <v>13</v>
      </c>
      <c r="D118" s="1">
        <v>15</v>
      </c>
      <c r="E118" s="1">
        <v>3000</v>
      </c>
      <c r="F118" s="1" t="s">
        <v>27</v>
      </c>
      <c r="G118" s="10">
        <v>46343</v>
      </c>
      <c r="H118" s="1" t="s">
        <v>32</v>
      </c>
      <c r="I118" s="1" t="s">
        <v>68</v>
      </c>
      <c r="J118" s="1" t="s">
        <v>34</v>
      </c>
      <c r="K118" s="1">
        <v>95</v>
      </c>
      <c r="L118" s="1">
        <v>12</v>
      </c>
      <c r="M118" s="1">
        <v>1</v>
      </c>
      <c r="N118" s="1">
        <v>1878</v>
      </c>
      <c r="O118" s="1">
        <v>24399</v>
      </c>
      <c r="P118" s="1" t="s">
        <v>54</v>
      </c>
      <c r="Q118" s="1">
        <v>568</v>
      </c>
    </row>
    <row r="119" spans="1:17">
      <c r="A119" s="1" t="s">
        <v>50</v>
      </c>
      <c r="B119" s="1" t="s">
        <v>51</v>
      </c>
      <c r="C119" s="1" t="s">
        <v>44</v>
      </c>
      <c r="D119" s="1">
        <v>30</v>
      </c>
      <c r="E119" s="1">
        <v>1500</v>
      </c>
      <c r="F119" s="1" t="s">
        <v>45</v>
      </c>
      <c r="G119" s="10">
        <v>46327</v>
      </c>
      <c r="H119" s="1" t="s">
        <v>28</v>
      </c>
      <c r="I119" s="1" t="s">
        <v>46</v>
      </c>
      <c r="J119" s="1" t="s">
        <v>34</v>
      </c>
      <c r="K119" s="1">
        <v>98</v>
      </c>
      <c r="L119" s="1">
        <v>8</v>
      </c>
      <c r="M119" s="1">
        <v>2.2000000000000002</v>
      </c>
      <c r="N119" s="1">
        <v>839</v>
      </c>
      <c r="O119" s="1">
        <v>19938</v>
      </c>
      <c r="P119" s="1" t="s">
        <v>35</v>
      </c>
      <c r="Q119" s="1">
        <v>455</v>
      </c>
    </row>
    <row r="120" spans="1:17">
      <c r="A120" s="1" t="s">
        <v>17</v>
      </c>
      <c r="B120" s="1" t="s">
        <v>18</v>
      </c>
      <c r="C120" s="1" t="s">
        <v>19</v>
      </c>
      <c r="D120" s="1">
        <v>12</v>
      </c>
      <c r="E120" s="1">
        <v>3000</v>
      </c>
      <c r="F120" s="1" t="s">
        <v>20</v>
      </c>
      <c r="G120" s="10">
        <v>46276</v>
      </c>
      <c r="H120" s="1" t="s">
        <v>21</v>
      </c>
      <c r="I120" s="1" t="s">
        <v>71</v>
      </c>
      <c r="J120" s="1" t="s">
        <v>23</v>
      </c>
      <c r="K120" s="1">
        <v>76</v>
      </c>
      <c r="L120" s="1">
        <v>6</v>
      </c>
      <c r="M120" s="1">
        <v>2.4</v>
      </c>
      <c r="N120" s="1">
        <v>1281</v>
      </c>
      <c r="O120" s="1">
        <v>18520</v>
      </c>
      <c r="P120" s="1" t="s">
        <v>39</v>
      </c>
      <c r="Q120" s="1">
        <v>412</v>
      </c>
    </row>
    <row r="121" spans="1:17">
      <c r="A121" s="1" t="s">
        <v>42</v>
      </c>
      <c r="B121" s="1" t="s">
        <v>43</v>
      </c>
      <c r="C121" s="1" t="s">
        <v>44</v>
      </c>
      <c r="D121" s="1">
        <v>25</v>
      </c>
      <c r="E121" s="1">
        <v>2800</v>
      </c>
      <c r="F121" s="1" t="s">
        <v>45</v>
      </c>
      <c r="G121" s="10">
        <v>46336</v>
      </c>
      <c r="H121" s="1" t="s">
        <v>21</v>
      </c>
      <c r="I121" s="1" t="s">
        <v>82</v>
      </c>
      <c r="J121" s="1" t="s">
        <v>23</v>
      </c>
      <c r="K121" s="1">
        <v>97</v>
      </c>
      <c r="L121" s="1">
        <v>6</v>
      </c>
      <c r="M121" s="1">
        <v>2.8</v>
      </c>
      <c r="N121" s="1">
        <v>1180</v>
      </c>
      <c r="O121" s="1">
        <v>6393</v>
      </c>
      <c r="P121" s="1" t="s">
        <v>35</v>
      </c>
      <c r="Q121" s="1">
        <v>466</v>
      </c>
    </row>
    <row r="122" spans="1:17">
      <c r="A122" s="1" t="s">
        <v>42</v>
      </c>
      <c r="B122" s="1" t="s">
        <v>43</v>
      </c>
      <c r="C122" s="1" t="s">
        <v>44</v>
      </c>
      <c r="D122" s="1">
        <v>25</v>
      </c>
      <c r="E122" s="1">
        <v>2800</v>
      </c>
      <c r="F122" s="1" t="s">
        <v>45</v>
      </c>
      <c r="G122" s="10">
        <v>46178</v>
      </c>
      <c r="H122" s="1" t="s">
        <v>21</v>
      </c>
      <c r="I122" s="1" t="s">
        <v>49</v>
      </c>
      <c r="J122" s="1" t="s">
        <v>23</v>
      </c>
      <c r="K122" s="1">
        <v>98</v>
      </c>
      <c r="L122" s="1">
        <v>12</v>
      </c>
      <c r="M122" s="1">
        <v>0.3</v>
      </c>
      <c r="N122" s="1">
        <v>1919</v>
      </c>
      <c r="O122" s="1">
        <v>8949</v>
      </c>
      <c r="P122" s="1" t="s">
        <v>54</v>
      </c>
      <c r="Q122" s="1">
        <v>486</v>
      </c>
    </row>
    <row r="123" spans="1:17">
      <c r="A123" s="1" t="s">
        <v>29</v>
      </c>
      <c r="B123" s="1" t="s">
        <v>30</v>
      </c>
      <c r="C123" s="1" t="s">
        <v>31</v>
      </c>
      <c r="D123" s="1">
        <v>37</v>
      </c>
      <c r="E123" s="1">
        <v>1450</v>
      </c>
      <c r="F123" s="1" t="s">
        <v>27</v>
      </c>
      <c r="G123" s="10">
        <v>46155</v>
      </c>
      <c r="H123" s="1" t="s">
        <v>32</v>
      </c>
      <c r="I123" s="1" t="s">
        <v>84</v>
      </c>
      <c r="J123" s="1" t="s">
        <v>19</v>
      </c>
      <c r="K123" s="1">
        <v>75</v>
      </c>
      <c r="L123" s="1">
        <v>12</v>
      </c>
      <c r="M123" s="1">
        <v>1.3</v>
      </c>
      <c r="N123" s="1">
        <v>2839</v>
      </c>
      <c r="O123" s="1">
        <v>20254</v>
      </c>
      <c r="P123" s="1" t="s">
        <v>54</v>
      </c>
      <c r="Q123" s="1">
        <v>179</v>
      </c>
    </row>
    <row r="124" spans="1:17">
      <c r="A124" s="1" t="s">
        <v>65</v>
      </c>
      <c r="B124" s="1" t="s">
        <v>66</v>
      </c>
      <c r="C124" s="1" t="s">
        <v>13</v>
      </c>
      <c r="D124" s="1">
        <v>45</v>
      </c>
      <c r="E124" s="1">
        <v>1800</v>
      </c>
      <c r="F124" s="1" t="s">
        <v>45</v>
      </c>
      <c r="G124" s="10">
        <v>46157</v>
      </c>
      <c r="H124" s="1" t="s">
        <v>32</v>
      </c>
      <c r="I124" s="1" t="s">
        <v>64</v>
      </c>
      <c r="J124" s="1" t="s">
        <v>34</v>
      </c>
      <c r="K124" s="1">
        <v>89</v>
      </c>
      <c r="L124" s="1">
        <v>6</v>
      </c>
      <c r="M124" s="1">
        <v>0.6</v>
      </c>
      <c r="N124" s="1">
        <v>1124</v>
      </c>
      <c r="O124" s="1">
        <v>25968</v>
      </c>
      <c r="P124" s="1" t="s">
        <v>54</v>
      </c>
      <c r="Q124" s="1">
        <v>324</v>
      </c>
    </row>
    <row r="125" spans="1:17">
      <c r="A125" s="1" t="s">
        <v>17</v>
      </c>
      <c r="B125" s="1" t="s">
        <v>18</v>
      </c>
      <c r="C125" s="1" t="s">
        <v>19</v>
      </c>
      <c r="D125" s="1">
        <v>12</v>
      </c>
      <c r="E125" s="1">
        <v>3000</v>
      </c>
      <c r="F125" s="1" t="s">
        <v>20</v>
      </c>
      <c r="G125" s="10">
        <v>46288</v>
      </c>
      <c r="H125" s="1" t="s">
        <v>21</v>
      </c>
      <c r="I125" s="1" t="s">
        <v>68</v>
      </c>
      <c r="J125" s="1" t="s">
        <v>34</v>
      </c>
      <c r="K125" s="1">
        <v>81</v>
      </c>
      <c r="L125" s="1">
        <v>7</v>
      </c>
      <c r="M125" s="1">
        <v>3.7</v>
      </c>
      <c r="N125" s="1">
        <v>1495</v>
      </c>
      <c r="O125" s="1">
        <v>27518</v>
      </c>
      <c r="P125" s="1" t="s">
        <v>39</v>
      </c>
      <c r="Q125" s="1">
        <v>328</v>
      </c>
    </row>
    <row r="126" spans="1:17">
      <c r="A126" s="1" t="s">
        <v>17</v>
      </c>
      <c r="B126" s="1" t="s">
        <v>18</v>
      </c>
      <c r="C126" s="1" t="s">
        <v>19</v>
      </c>
      <c r="D126" s="1">
        <v>12</v>
      </c>
      <c r="E126" s="1">
        <v>3000</v>
      </c>
      <c r="F126" s="1" t="s">
        <v>20</v>
      </c>
      <c r="G126" s="10">
        <v>46199</v>
      </c>
      <c r="H126" s="1" t="s">
        <v>28</v>
      </c>
      <c r="I126" s="1" t="s">
        <v>52</v>
      </c>
      <c r="J126" s="1" t="s">
        <v>19</v>
      </c>
      <c r="K126" s="1">
        <v>83</v>
      </c>
      <c r="L126" s="1">
        <v>10</v>
      </c>
      <c r="M126" s="1">
        <v>2</v>
      </c>
      <c r="N126" s="1">
        <v>2995</v>
      </c>
      <c r="O126" s="1">
        <v>12101</v>
      </c>
      <c r="P126" s="1" t="s">
        <v>39</v>
      </c>
      <c r="Q126" s="1">
        <v>222</v>
      </c>
    </row>
    <row r="127" spans="1:17">
      <c r="A127" s="1" t="s">
        <v>50</v>
      </c>
      <c r="B127" s="1" t="s">
        <v>51</v>
      </c>
      <c r="C127" s="1" t="s">
        <v>44</v>
      </c>
      <c r="D127" s="1">
        <v>30</v>
      </c>
      <c r="E127" s="1">
        <v>1500</v>
      </c>
      <c r="F127" s="1" t="s">
        <v>45</v>
      </c>
      <c r="G127" s="10">
        <v>46237</v>
      </c>
      <c r="H127" s="1" t="s">
        <v>21</v>
      </c>
      <c r="I127" s="1" t="s">
        <v>55</v>
      </c>
      <c r="J127" s="1" t="s">
        <v>19</v>
      </c>
      <c r="K127" s="1">
        <v>85</v>
      </c>
      <c r="L127" s="1">
        <v>8</v>
      </c>
      <c r="M127" s="1">
        <v>2.5</v>
      </c>
      <c r="N127" s="1">
        <v>1603</v>
      </c>
      <c r="O127" s="1">
        <v>13493</v>
      </c>
      <c r="P127" s="1" t="s">
        <v>54</v>
      </c>
      <c r="Q127" s="1">
        <v>283</v>
      </c>
    </row>
    <row r="128" spans="1:17">
      <c r="A128" s="1" t="s">
        <v>57</v>
      </c>
      <c r="B128" s="1" t="s">
        <v>58</v>
      </c>
      <c r="C128" s="1" t="s">
        <v>54</v>
      </c>
      <c r="D128" s="1">
        <v>100</v>
      </c>
      <c r="E128" s="1">
        <v>1500</v>
      </c>
      <c r="F128" s="1" t="s">
        <v>59</v>
      </c>
      <c r="G128" s="10">
        <v>46158</v>
      </c>
      <c r="H128" s="1" t="s">
        <v>32</v>
      </c>
      <c r="I128" s="1" t="s">
        <v>83</v>
      </c>
      <c r="J128" s="1" t="s">
        <v>23</v>
      </c>
      <c r="K128" s="1">
        <v>95</v>
      </c>
      <c r="L128" s="1">
        <v>6</v>
      </c>
      <c r="M128" s="1">
        <v>3.8</v>
      </c>
      <c r="N128" s="1">
        <v>1277</v>
      </c>
      <c r="O128" s="1">
        <v>27599</v>
      </c>
      <c r="P128" s="1" t="s">
        <v>35</v>
      </c>
      <c r="Q128" s="1">
        <v>272</v>
      </c>
    </row>
    <row r="129" spans="1:17">
      <c r="A129" s="1" t="s">
        <v>47</v>
      </c>
      <c r="B129" s="1" t="s">
        <v>48</v>
      </c>
      <c r="C129" s="1" t="s">
        <v>13</v>
      </c>
      <c r="D129" s="1">
        <v>22</v>
      </c>
      <c r="E129" s="1">
        <v>2500</v>
      </c>
      <c r="F129" s="1" t="s">
        <v>27</v>
      </c>
      <c r="G129" s="10">
        <v>46075</v>
      </c>
      <c r="H129" s="1" t="s">
        <v>21</v>
      </c>
      <c r="I129" s="1" t="s">
        <v>84</v>
      </c>
      <c r="J129" s="1" t="s">
        <v>23</v>
      </c>
      <c r="K129" s="1">
        <v>80</v>
      </c>
      <c r="L129" s="1">
        <v>6</v>
      </c>
      <c r="M129" s="1">
        <v>3.1</v>
      </c>
      <c r="N129" s="1">
        <v>2373</v>
      </c>
      <c r="O129" s="1">
        <v>10643</v>
      </c>
      <c r="P129" s="1" t="s">
        <v>41</v>
      </c>
      <c r="Q129" s="1">
        <v>470</v>
      </c>
    </row>
    <row r="130" spans="1:17">
      <c r="A130" s="1" t="s">
        <v>29</v>
      </c>
      <c r="B130" s="1" t="s">
        <v>30</v>
      </c>
      <c r="C130" s="1" t="s">
        <v>31</v>
      </c>
      <c r="D130" s="1">
        <v>37</v>
      </c>
      <c r="E130" s="1">
        <v>1450</v>
      </c>
      <c r="F130" s="1" t="s">
        <v>27</v>
      </c>
      <c r="G130" s="10">
        <v>46074</v>
      </c>
      <c r="H130" s="1" t="s">
        <v>32</v>
      </c>
      <c r="I130" s="1" t="s">
        <v>71</v>
      </c>
      <c r="J130" s="1" t="s">
        <v>19</v>
      </c>
      <c r="K130" s="1">
        <v>78</v>
      </c>
      <c r="L130" s="1">
        <v>8</v>
      </c>
      <c r="M130" s="1">
        <v>0.3</v>
      </c>
      <c r="N130" s="1">
        <v>2180</v>
      </c>
      <c r="O130" s="1">
        <v>18452</v>
      </c>
      <c r="P130" s="1" t="s">
        <v>54</v>
      </c>
      <c r="Q130" s="1">
        <v>132</v>
      </c>
    </row>
    <row r="131" spans="1:17">
      <c r="A131" s="1" t="s">
        <v>47</v>
      </c>
      <c r="B131" s="1" t="s">
        <v>48</v>
      </c>
      <c r="C131" s="1" t="s">
        <v>13</v>
      </c>
      <c r="D131" s="1">
        <v>22</v>
      </c>
      <c r="E131" s="1">
        <v>2500</v>
      </c>
      <c r="F131" s="1" t="s">
        <v>27</v>
      </c>
      <c r="G131" s="10">
        <v>46177</v>
      </c>
      <c r="H131" s="1" t="s">
        <v>28</v>
      </c>
      <c r="I131" s="1" t="s">
        <v>33</v>
      </c>
      <c r="J131" s="1" t="s">
        <v>34</v>
      </c>
      <c r="K131" s="1">
        <v>78</v>
      </c>
      <c r="L131" s="1">
        <v>12</v>
      </c>
      <c r="M131" s="1">
        <v>2.9</v>
      </c>
      <c r="N131" s="1">
        <v>2874</v>
      </c>
      <c r="O131" s="1">
        <v>18323</v>
      </c>
      <c r="P131" s="1" t="s">
        <v>35</v>
      </c>
      <c r="Q131" s="1">
        <v>336</v>
      </c>
    </row>
    <row r="132" spans="1:17">
      <c r="A132" s="1" t="s">
        <v>36</v>
      </c>
      <c r="B132" s="1" t="s">
        <v>37</v>
      </c>
      <c r="C132" s="1" t="s">
        <v>31</v>
      </c>
      <c r="D132" s="1">
        <v>18.5</v>
      </c>
      <c r="E132" s="1">
        <v>2900</v>
      </c>
      <c r="F132" s="1" t="s">
        <v>38</v>
      </c>
      <c r="G132" s="10">
        <v>46059</v>
      </c>
      <c r="H132" s="1" t="s">
        <v>28</v>
      </c>
      <c r="I132" s="1" t="s">
        <v>75</v>
      </c>
      <c r="J132" s="1" t="s">
        <v>34</v>
      </c>
      <c r="K132" s="1">
        <v>93</v>
      </c>
      <c r="L132" s="1">
        <v>10</v>
      </c>
      <c r="M132" s="1">
        <v>1.2</v>
      </c>
      <c r="N132" s="1">
        <v>1241</v>
      </c>
      <c r="O132" s="1">
        <v>27335</v>
      </c>
      <c r="P132" s="1" t="s">
        <v>39</v>
      </c>
      <c r="Q132" s="1">
        <v>265</v>
      </c>
    </row>
    <row r="133" spans="1:17">
      <c r="A133" s="1" t="s">
        <v>69</v>
      </c>
      <c r="B133" s="1" t="s">
        <v>70</v>
      </c>
      <c r="C133" s="1" t="s">
        <v>13</v>
      </c>
      <c r="D133" s="1">
        <v>11</v>
      </c>
      <c r="E133" s="1">
        <v>1450</v>
      </c>
      <c r="F133" s="1" t="s">
        <v>38</v>
      </c>
      <c r="G133" s="10">
        <v>46061</v>
      </c>
      <c r="H133" s="1" t="s">
        <v>32</v>
      </c>
      <c r="I133" s="1" t="s">
        <v>68</v>
      </c>
      <c r="J133" s="1" t="s">
        <v>34</v>
      </c>
      <c r="K133" s="1">
        <v>80</v>
      </c>
      <c r="L133" s="1">
        <v>12</v>
      </c>
      <c r="M133" s="1">
        <v>1</v>
      </c>
      <c r="N133" s="1">
        <v>1189</v>
      </c>
      <c r="O133" s="1">
        <v>7742</v>
      </c>
      <c r="P133" s="1" t="s">
        <v>39</v>
      </c>
      <c r="Q133" s="1">
        <v>294</v>
      </c>
    </row>
    <row r="134" spans="1:17">
      <c r="A134" s="1" t="s">
        <v>36</v>
      </c>
      <c r="B134" s="1" t="s">
        <v>37</v>
      </c>
      <c r="C134" s="1" t="s">
        <v>31</v>
      </c>
      <c r="D134" s="1">
        <v>18.5</v>
      </c>
      <c r="E134" s="1">
        <v>2900</v>
      </c>
      <c r="F134" s="1" t="s">
        <v>38</v>
      </c>
      <c r="G134" s="10">
        <v>46081</v>
      </c>
      <c r="H134" s="1" t="s">
        <v>32</v>
      </c>
      <c r="I134" s="1" t="s">
        <v>84</v>
      </c>
      <c r="J134" s="1" t="s">
        <v>23</v>
      </c>
      <c r="K134" s="1">
        <v>89</v>
      </c>
      <c r="L134" s="1">
        <v>12</v>
      </c>
      <c r="M134" s="1">
        <v>1.7</v>
      </c>
      <c r="N134" s="1">
        <v>1657</v>
      </c>
      <c r="O134" s="1">
        <v>21864</v>
      </c>
      <c r="P134" s="1" t="s">
        <v>24</v>
      </c>
      <c r="Q134" s="1">
        <v>295</v>
      </c>
    </row>
    <row r="135" spans="1:17">
      <c r="A135" s="1" t="s">
        <v>50</v>
      </c>
      <c r="B135" s="1" t="s">
        <v>51</v>
      </c>
      <c r="C135" s="1" t="s">
        <v>44</v>
      </c>
      <c r="D135" s="1">
        <v>30</v>
      </c>
      <c r="E135" s="1">
        <v>1500</v>
      </c>
      <c r="F135" s="1" t="s">
        <v>45</v>
      </c>
      <c r="G135" s="10">
        <v>46121</v>
      </c>
      <c r="H135" s="1" t="s">
        <v>32</v>
      </c>
      <c r="I135" s="1" t="s">
        <v>67</v>
      </c>
      <c r="J135" s="1" t="s">
        <v>23</v>
      </c>
      <c r="K135" s="1">
        <v>91</v>
      </c>
      <c r="L135" s="1">
        <v>6</v>
      </c>
      <c r="M135" s="1">
        <v>0.6</v>
      </c>
      <c r="N135" s="1">
        <v>1019</v>
      </c>
      <c r="O135" s="1">
        <v>26011</v>
      </c>
      <c r="P135" s="1" t="s">
        <v>54</v>
      </c>
      <c r="Q135" s="1">
        <v>256</v>
      </c>
    </row>
    <row r="136" spans="1:17">
      <c r="A136" s="1" t="s">
        <v>42</v>
      </c>
      <c r="B136" s="1" t="s">
        <v>43</v>
      </c>
      <c r="C136" s="1" t="s">
        <v>44</v>
      </c>
      <c r="D136" s="1">
        <v>25</v>
      </c>
      <c r="E136" s="1">
        <v>2800</v>
      </c>
      <c r="F136" s="1" t="s">
        <v>45</v>
      </c>
      <c r="G136" s="10">
        <v>46306</v>
      </c>
      <c r="H136" s="1" t="s">
        <v>21</v>
      </c>
      <c r="I136" s="1" t="s">
        <v>83</v>
      </c>
      <c r="J136" s="1" t="s">
        <v>23</v>
      </c>
      <c r="K136" s="1">
        <v>83</v>
      </c>
      <c r="L136" s="1">
        <v>8</v>
      </c>
      <c r="M136" s="1">
        <v>0.7</v>
      </c>
      <c r="N136" s="1">
        <v>1849</v>
      </c>
      <c r="O136" s="1">
        <v>19964</v>
      </c>
      <c r="P136" s="1" t="s">
        <v>54</v>
      </c>
      <c r="Q136" s="1">
        <v>306</v>
      </c>
    </row>
    <row r="137" spans="1:17">
      <c r="A137" s="1" t="s">
        <v>17</v>
      </c>
      <c r="B137" s="1" t="s">
        <v>18</v>
      </c>
      <c r="C137" s="1" t="s">
        <v>19</v>
      </c>
      <c r="D137" s="1">
        <v>12</v>
      </c>
      <c r="E137" s="1">
        <v>3000</v>
      </c>
      <c r="F137" s="1" t="s">
        <v>20</v>
      </c>
      <c r="G137" s="10">
        <v>46073</v>
      </c>
      <c r="H137" s="1" t="s">
        <v>28</v>
      </c>
      <c r="I137" s="1" t="s">
        <v>64</v>
      </c>
      <c r="J137" s="1" t="s">
        <v>34</v>
      </c>
      <c r="K137" s="1">
        <v>89</v>
      </c>
      <c r="L137" s="1">
        <v>11</v>
      </c>
      <c r="M137" s="1">
        <v>3.8</v>
      </c>
      <c r="N137" s="1">
        <v>1220</v>
      </c>
      <c r="O137" s="1">
        <v>19588</v>
      </c>
      <c r="P137" s="1" t="s">
        <v>24</v>
      </c>
      <c r="Q137" s="1">
        <v>168</v>
      </c>
    </row>
    <row r="138" spans="1:17">
      <c r="A138" s="1" t="s">
        <v>65</v>
      </c>
      <c r="B138" s="1" t="s">
        <v>66</v>
      </c>
      <c r="C138" s="1" t="s">
        <v>13</v>
      </c>
      <c r="D138" s="1">
        <v>45</v>
      </c>
      <c r="E138" s="1">
        <v>1800</v>
      </c>
      <c r="F138" s="1" t="s">
        <v>45</v>
      </c>
      <c r="G138" s="10">
        <v>46108</v>
      </c>
      <c r="H138" s="1" t="s">
        <v>21</v>
      </c>
      <c r="I138" s="1" t="s">
        <v>78</v>
      </c>
      <c r="J138" s="1" t="s">
        <v>23</v>
      </c>
      <c r="K138" s="1">
        <v>89</v>
      </c>
      <c r="L138" s="1">
        <v>8</v>
      </c>
      <c r="M138" s="1">
        <v>2.5</v>
      </c>
      <c r="N138" s="1">
        <v>1468</v>
      </c>
      <c r="O138" s="1">
        <v>27895</v>
      </c>
      <c r="P138" s="1" t="s">
        <v>54</v>
      </c>
      <c r="Q138" s="1">
        <v>153</v>
      </c>
    </row>
    <row r="139" spans="1:17">
      <c r="A139" s="1" t="s">
        <v>29</v>
      </c>
      <c r="B139" s="1" t="s">
        <v>30</v>
      </c>
      <c r="C139" s="1" t="s">
        <v>31</v>
      </c>
      <c r="D139" s="1">
        <v>37</v>
      </c>
      <c r="E139" s="1">
        <v>1450</v>
      </c>
      <c r="F139" s="1" t="s">
        <v>27</v>
      </c>
      <c r="G139" s="10">
        <v>46320</v>
      </c>
      <c r="H139" s="1" t="s">
        <v>32</v>
      </c>
      <c r="I139" s="1" t="s">
        <v>83</v>
      </c>
      <c r="J139" s="1" t="s">
        <v>19</v>
      </c>
      <c r="K139" s="1">
        <v>97</v>
      </c>
      <c r="L139" s="1">
        <v>6</v>
      </c>
      <c r="M139" s="1">
        <v>2.2000000000000002</v>
      </c>
      <c r="N139" s="1">
        <v>1300</v>
      </c>
      <c r="O139" s="1">
        <v>11771</v>
      </c>
      <c r="P139" s="1" t="s">
        <v>35</v>
      </c>
      <c r="Q139" s="1">
        <v>272</v>
      </c>
    </row>
    <row r="140" spans="1:17">
      <c r="A140" s="1" t="s">
        <v>17</v>
      </c>
      <c r="B140" s="1" t="s">
        <v>18</v>
      </c>
      <c r="C140" s="1" t="s">
        <v>19</v>
      </c>
      <c r="D140" s="1">
        <v>12</v>
      </c>
      <c r="E140" s="1">
        <v>3000</v>
      </c>
      <c r="F140" s="1" t="s">
        <v>20</v>
      </c>
      <c r="G140" s="10">
        <v>46325</v>
      </c>
      <c r="H140" s="1" t="s">
        <v>32</v>
      </c>
      <c r="I140" s="1" t="s">
        <v>83</v>
      </c>
      <c r="J140" s="1" t="s">
        <v>19</v>
      </c>
      <c r="K140" s="1">
        <v>91</v>
      </c>
      <c r="L140" s="1">
        <v>10</v>
      </c>
      <c r="M140" s="1">
        <v>1.1000000000000001</v>
      </c>
      <c r="N140" s="1">
        <v>2167</v>
      </c>
      <c r="O140" s="1">
        <v>6896</v>
      </c>
      <c r="P140" s="1" t="s">
        <v>41</v>
      </c>
      <c r="Q140" s="1">
        <v>168</v>
      </c>
    </row>
    <row r="141" spans="1:17">
      <c r="A141" s="1" t="s">
        <v>57</v>
      </c>
      <c r="B141" s="1" t="s">
        <v>58</v>
      </c>
      <c r="C141" s="1" t="s">
        <v>54</v>
      </c>
      <c r="D141" s="1">
        <v>100</v>
      </c>
      <c r="E141" s="1">
        <v>1500</v>
      </c>
      <c r="F141" s="1" t="s">
        <v>59</v>
      </c>
      <c r="G141" s="10">
        <v>46238</v>
      </c>
      <c r="H141" s="1" t="s">
        <v>32</v>
      </c>
      <c r="I141" s="1" t="s">
        <v>75</v>
      </c>
      <c r="J141" s="1" t="s">
        <v>19</v>
      </c>
      <c r="K141" s="1">
        <v>79</v>
      </c>
      <c r="L141" s="1">
        <v>8</v>
      </c>
      <c r="M141" s="1">
        <v>2.6</v>
      </c>
      <c r="N141" s="1">
        <v>934</v>
      </c>
      <c r="O141" s="1">
        <v>5034</v>
      </c>
      <c r="P141" s="1" t="s">
        <v>54</v>
      </c>
      <c r="Q141" s="1">
        <v>583</v>
      </c>
    </row>
    <row r="142" spans="1:17">
      <c r="A142" s="1" t="s">
        <v>50</v>
      </c>
      <c r="B142" s="1" t="s">
        <v>51</v>
      </c>
      <c r="C142" s="1" t="s">
        <v>44</v>
      </c>
      <c r="D142" s="1">
        <v>30</v>
      </c>
      <c r="E142" s="1">
        <v>1500</v>
      </c>
      <c r="F142" s="1" t="s">
        <v>45</v>
      </c>
      <c r="G142" s="10">
        <v>46182</v>
      </c>
      <c r="H142" s="1" t="s">
        <v>32</v>
      </c>
      <c r="I142" s="1" t="s">
        <v>80</v>
      </c>
      <c r="J142" s="1" t="s">
        <v>19</v>
      </c>
      <c r="K142" s="1">
        <v>88</v>
      </c>
      <c r="L142" s="1">
        <v>12</v>
      </c>
      <c r="M142" s="1">
        <v>3.4</v>
      </c>
      <c r="N142" s="1">
        <v>2688</v>
      </c>
      <c r="O142" s="1">
        <v>16136</v>
      </c>
      <c r="P142" s="1" t="s">
        <v>39</v>
      </c>
      <c r="Q142" s="1">
        <v>358</v>
      </c>
    </row>
    <row r="143" spans="1:17">
      <c r="A143" s="1" t="s">
        <v>69</v>
      </c>
      <c r="B143" s="1" t="s">
        <v>70</v>
      </c>
      <c r="C143" s="1" t="s">
        <v>13</v>
      </c>
      <c r="D143" s="1">
        <v>11</v>
      </c>
      <c r="E143" s="1">
        <v>1450</v>
      </c>
      <c r="F143" s="1" t="s">
        <v>38</v>
      </c>
      <c r="G143" s="10">
        <v>46387</v>
      </c>
      <c r="H143" s="1" t="s">
        <v>21</v>
      </c>
      <c r="I143" s="1" t="s">
        <v>64</v>
      </c>
      <c r="J143" s="1" t="s">
        <v>34</v>
      </c>
      <c r="K143" s="1">
        <v>80</v>
      </c>
      <c r="L143" s="1">
        <v>10</v>
      </c>
      <c r="M143" s="1">
        <v>2</v>
      </c>
      <c r="N143" s="1">
        <v>804</v>
      </c>
      <c r="O143" s="1">
        <v>22662</v>
      </c>
      <c r="P143" s="1" t="s">
        <v>54</v>
      </c>
      <c r="Q143" s="1">
        <v>495</v>
      </c>
    </row>
    <row r="144" spans="1:17">
      <c r="A144" s="1" t="s">
        <v>42</v>
      </c>
      <c r="B144" s="1" t="s">
        <v>43</v>
      </c>
      <c r="C144" s="1" t="s">
        <v>44</v>
      </c>
      <c r="D144" s="1">
        <v>25</v>
      </c>
      <c r="E144" s="1">
        <v>2800</v>
      </c>
      <c r="F144" s="1" t="s">
        <v>45</v>
      </c>
      <c r="G144" s="10">
        <v>46214</v>
      </c>
      <c r="H144" s="1" t="s">
        <v>28</v>
      </c>
      <c r="I144" s="1" t="s">
        <v>82</v>
      </c>
      <c r="J144" s="1" t="s">
        <v>23</v>
      </c>
      <c r="K144" s="1">
        <v>75</v>
      </c>
      <c r="L144" s="1">
        <v>9</v>
      </c>
      <c r="M144" s="1">
        <v>3.9</v>
      </c>
      <c r="N144" s="1">
        <v>1629</v>
      </c>
      <c r="O144" s="1">
        <v>10537</v>
      </c>
      <c r="P144" s="1" t="s">
        <v>24</v>
      </c>
      <c r="Q144" s="1">
        <v>536</v>
      </c>
    </row>
    <row r="145" spans="1:17">
      <c r="A145" s="1" t="s">
        <v>57</v>
      </c>
      <c r="B145" s="1" t="s">
        <v>58</v>
      </c>
      <c r="C145" s="1" t="s">
        <v>54</v>
      </c>
      <c r="D145" s="1">
        <v>100</v>
      </c>
      <c r="E145" s="1">
        <v>1500</v>
      </c>
      <c r="F145" s="1" t="s">
        <v>59</v>
      </c>
      <c r="G145" s="10">
        <v>46144</v>
      </c>
      <c r="H145" s="1" t="s">
        <v>21</v>
      </c>
      <c r="I145" s="1" t="s">
        <v>77</v>
      </c>
      <c r="J145" s="1" t="s">
        <v>19</v>
      </c>
      <c r="K145" s="1">
        <v>95</v>
      </c>
      <c r="L145" s="1">
        <v>6</v>
      </c>
      <c r="M145" s="1">
        <v>1.5</v>
      </c>
      <c r="N145" s="1">
        <v>1738</v>
      </c>
      <c r="O145" s="1">
        <v>26154</v>
      </c>
      <c r="P145" s="1" t="s">
        <v>41</v>
      </c>
      <c r="Q145" s="1">
        <v>571</v>
      </c>
    </row>
    <row r="146" spans="1:17">
      <c r="A146" s="1" t="s">
        <v>25</v>
      </c>
      <c r="B146" s="1" t="s">
        <v>26</v>
      </c>
      <c r="C146" s="1" t="s">
        <v>13</v>
      </c>
      <c r="D146" s="1">
        <v>15</v>
      </c>
      <c r="E146" s="1">
        <v>3000</v>
      </c>
      <c r="F146" s="1" t="s">
        <v>27</v>
      </c>
      <c r="G146" s="10">
        <v>46127</v>
      </c>
      <c r="H146" s="1" t="s">
        <v>21</v>
      </c>
      <c r="I146" s="1" t="s">
        <v>82</v>
      </c>
      <c r="J146" s="1" t="s">
        <v>23</v>
      </c>
      <c r="K146" s="1">
        <v>77</v>
      </c>
      <c r="L146" s="1">
        <v>11</v>
      </c>
      <c r="M146" s="1">
        <v>3.7</v>
      </c>
      <c r="N146" s="1">
        <v>2328</v>
      </c>
      <c r="O146" s="1">
        <v>19249</v>
      </c>
      <c r="P146" s="1" t="s">
        <v>39</v>
      </c>
      <c r="Q146" s="1">
        <v>256</v>
      </c>
    </row>
    <row r="147" spans="1:17">
      <c r="A147" s="1" t="s">
        <v>65</v>
      </c>
      <c r="B147" s="1" t="s">
        <v>66</v>
      </c>
      <c r="C147" s="1" t="s">
        <v>13</v>
      </c>
      <c r="D147" s="1">
        <v>45</v>
      </c>
      <c r="E147" s="1">
        <v>1800</v>
      </c>
      <c r="F147" s="1" t="s">
        <v>45</v>
      </c>
      <c r="G147" s="10">
        <v>46071</v>
      </c>
      <c r="H147" s="1" t="s">
        <v>32</v>
      </c>
      <c r="I147" s="1" t="s">
        <v>72</v>
      </c>
      <c r="J147" s="1" t="s">
        <v>23</v>
      </c>
      <c r="K147" s="1">
        <v>92</v>
      </c>
      <c r="L147" s="1">
        <v>12</v>
      </c>
      <c r="M147" s="1">
        <v>3.2</v>
      </c>
      <c r="N147" s="1">
        <v>1052</v>
      </c>
      <c r="O147" s="1">
        <v>13535</v>
      </c>
      <c r="P147" s="1" t="s">
        <v>39</v>
      </c>
      <c r="Q147" s="1">
        <v>530</v>
      </c>
    </row>
    <row r="148" spans="1:17">
      <c r="A148" s="1" t="s">
        <v>25</v>
      </c>
      <c r="B148" s="1" t="s">
        <v>26</v>
      </c>
      <c r="C148" s="1" t="s">
        <v>13</v>
      </c>
      <c r="D148" s="1">
        <v>15</v>
      </c>
      <c r="E148" s="1">
        <v>3000</v>
      </c>
      <c r="F148" s="1" t="s">
        <v>27</v>
      </c>
      <c r="G148" s="10">
        <v>46098</v>
      </c>
      <c r="H148" s="1" t="s">
        <v>32</v>
      </c>
      <c r="I148" s="1" t="s">
        <v>53</v>
      </c>
      <c r="J148" s="1" t="s">
        <v>19</v>
      </c>
      <c r="K148" s="1">
        <v>75</v>
      </c>
      <c r="L148" s="1">
        <v>7</v>
      </c>
      <c r="M148" s="1">
        <v>3.1</v>
      </c>
      <c r="N148" s="1">
        <v>1235</v>
      </c>
      <c r="O148" s="1">
        <v>10642</v>
      </c>
      <c r="P148" s="1" t="s">
        <v>54</v>
      </c>
      <c r="Q148" s="1">
        <v>555</v>
      </c>
    </row>
    <row r="149" spans="1:17">
      <c r="A149" s="1" t="s">
        <v>42</v>
      </c>
      <c r="B149" s="1" t="s">
        <v>43</v>
      </c>
      <c r="C149" s="1" t="s">
        <v>44</v>
      </c>
      <c r="D149" s="1">
        <v>25</v>
      </c>
      <c r="E149" s="1">
        <v>2800</v>
      </c>
      <c r="F149" s="1" t="s">
        <v>45</v>
      </c>
      <c r="G149" s="10">
        <v>46263</v>
      </c>
      <c r="H149" s="1" t="s">
        <v>32</v>
      </c>
      <c r="I149" s="1" t="s">
        <v>84</v>
      </c>
      <c r="J149" s="1" t="s">
        <v>23</v>
      </c>
      <c r="K149" s="1">
        <v>77</v>
      </c>
      <c r="L149" s="1">
        <v>6</v>
      </c>
      <c r="M149" s="1">
        <v>3.1</v>
      </c>
      <c r="N149" s="1">
        <v>2705</v>
      </c>
      <c r="O149" s="1">
        <v>25265</v>
      </c>
      <c r="P149" s="1" t="s">
        <v>39</v>
      </c>
      <c r="Q149" s="1">
        <v>409</v>
      </c>
    </row>
    <row r="150" spans="1:17">
      <c r="A150" s="1" t="s">
        <v>17</v>
      </c>
      <c r="B150" s="1" t="s">
        <v>18</v>
      </c>
      <c r="C150" s="1" t="s">
        <v>19</v>
      </c>
      <c r="D150" s="1">
        <v>12</v>
      </c>
      <c r="E150" s="1">
        <v>3000</v>
      </c>
      <c r="F150" s="1" t="s">
        <v>20</v>
      </c>
      <c r="G150" s="10">
        <v>46127</v>
      </c>
      <c r="H150" s="1" t="s">
        <v>28</v>
      </c>
      <c r="I150" s="1" t="s">
        <v>83</v>
      </c>
      <c r="J150" s="1" t="s">
        <v>19</v>
      </c>
      <c r="K150" s="1">
        <v>91</v>
      </c>
      <c r="L150" s="1">
        <v>7</v>
      </c>
      <c r="M150" s="1">
        <v>3.9</v>
      </c>
      <c r="N150" s="1">
        <v>2192</v>
      </c>
      <c r="O150" s="1">
        <v>11585</v>
      </c>
      <c r="P150" s="1" t="s">
        <v>35</v>
      </c>
      <c r="Q150" s="1">
        <v>373</v>
      </c>
    </row>
    <row r="151" spans="1:17">
      <c r="A151" s="1" t="s">
        <v>69</v>
      </c>
      <c r="B151" s="1" t="s">
        <v>70</v>
      </c>
      <c r="C151" s="1" t="s">
        <v>13</v>
      </c>
      <c r="D151" s="1">
        <v>11</v>
      </c>
      <c r="E151" s="1">
        <v>1450</v>
      </c>
      <c r="F151" s="1" t="s">
        <v>38</v>
      </c>
      <c r="G151" s="10">
        <v>46068</v>
      </c>
      <c r="H151" s="1" t="s">
        <v>28</v>
      </c>
      <c r="I151" s="1" t="s">
        <v>82</v>
      </c>
      <c r="J151" s="1" t="s">
        <v>19</v>
      </c>
      <c r="K151" s="1">
        <v>75</v>
      </c>
      <c r="L151" s="1">
        <v>6</v>
      </c>
      <c r="M151" s="1">
        <v>1.7</v>
      </c>
      <c r="N151" s="1">
        <v>2028</v>
      </c>
      <c r="O151" s="1">
        <v>11144</v>
      </c>
      <c r="P151" s="1" t="s">
        <v>54</v>
      </c>
      <c r="Q151" s="1">
        <v>300</v>
      </c>
    </row>
    <row r="152" spans="1:17">
      <c r="A152" s="1" t="s">
        <v>50</v>
      </c>
      <c r="B152" s="1" t="s">
        <v>51</v>
      </c>
      <c r="C152" s="1" t="s">
        <v>44</v>
      </c>
      <c r="D152" s="1">
        <v>30</v>
      </c>
      <c r="E152" s="1">
        <v>1500</v>
      </c>
      <c r="F152" s="1" t="s">
        <v>45</v>
      </c>
      <c r="G152" s="10">
        <v>46081</v>
      </c>
      <c r="H152" s="1" t="s">
        <v>32</v>
      </c>
      <c r="I152" s="1" t="s">
        <v>40</v>
      </c>
      <c r="J152" s="1" t="s">
        <v>34</v>
      </c>
      <c r="K152" s="1">
        <v>81</v>
      </c>
      <c r="L152" s="1">
        <v>7</v>
      </c>
      <c r="M152" s="1">
        <v>1.6</v>
      </c>
      <c r="N152" s="1">
        <v>2647</v>
      </c>
      <c r="O152" s="1">
        <v>9827</v>
      </c>
      <c r="P152" s="1" t="s">
        <v>54</v>
      </c>
      <c r="Q152" s="1">
        <v>591</v>
      </c>
    </row>
    <row r="153" spans="1:17">
      <c r="A153" s="1" t="s">
        <v>25</v>
      </c>
      <c r="B153" s="1" t="s">
        <v>26</v>
      </c>
      <c r="C153" s="1" t="s">
        <v>13</v>
      </c>
      <c r="D153" s="1">
        <v>15</v>
      </c>
      <c r="E153" s="1">
        <v>3000</v>
      </c>
      <c r="F153" s="1" t="s">
        <v>27</v>
      </c>
      <c r="G153" s="10">
        <v>46163</v>
      </c>
      <c r="H153" s="1" t="s">
        <v>32</v>
      </c>
      <c r="I153" s="1" t="s">
        <v>49</v>
      </c>
      <c r="J153" s="1" t="s">
        <v>34</v>
      </c>
      <c r="K153" s="1">
        <v>97</v>
      </c>
      <c r="L153" s="1">
        <v>11</v>
      </c>
      <c r="M153" s="1">
        <v>3.4</v>
      </c>
      <c r="N153" s="1">
        <v>1892</v>
      </c>
      <c r="O153" s="1">
        <v>29993</v>
      </c>
      <c r="P153" s="1" t="s">
        <v>35</v>
      </c>
      <c r="Q153" s="1">
        <v>545</v>
      </c>
    </row>
    <row r="154" spans="1:17">
      <c r="A154" s="1" t="s">
        <v>65</v>
      </c>
      <c r="B154" s="1" t="s">
        <v>66</v>
      </c>
      <c r="C154" s="1" t="s">
        <v>13</v>
      </c>
      <c r="D154" s="1">
        <v>45</v>
      </c>
      <c r="E154" s="1">
        <v>1800</v>
      </c>
      <c r="F154" s="1" t="s">
        <v>45</v>
      </c>
      <c r="G154" s="10">
        <v>46239</v>
      </c>
      <c r="H154" s="1" t="s">
        <v>32</v>
      </c>
      <c r="I154" s="1" t="s">
        <v>77</v>
      </c>
      <c r="J154" s="1" t="s">
        <v>23</v>
      </c>
      <c r="K154" s="1">
        <v>96</v>
      </c>
      <c r="L154" s="1">
        <v>10</v>
      </c>
      <c r="M154" s="1">
        <v>3.5</v>
      </c>
      <c r="N154" s="1">
        <v>2616</v>
      </c>
      <c r="O154" s="1">
        <v>29006</v>
      </c>
      <c r="P154" s="1" t="s">
        <v>24</v>
      </c>
      <c r="Q154" s="1">
        <v>203</v>
      </c>
    </row>
    <row r="155" spans="1:17">
      <c r="A155" s="1" t="s">
        <v>69</v>
      </c>
      <c r="B155" s="1" t="s">
        <v>70</v>
      </c>
      <c r="C155" s="1" t="s">
        <v>13</v>
      </c>
      <c r="D155" s="1">
        <v>11</v>
      </c>
      <c r="E155" s="1">
        <v>1450</v>
      </c>
      <c r="F155" s="1" t="s">
        <v>38</v>
      </c>
      <c r="G155" s="10">
        <v>46321</v>
      </c>
      <c r="H155" s="1" t="s">
        <v>32</v>
      </c>
      <c r="I155" s="1" t="s">
        <v>40</v>
      </c>
      <c r="J155" s="1" t="s">
        <v>23</v>
      </c>
      <c r="K155" s="1">
        <v>76</v>
      </c>
      <c r="L155" s="1">
        <v>7</v>
      </c>
      <c r="M155" s="1">
        <v>3.3</v>
      </c>
      <c r="N155" s="1">
        <v>1459</v>
      </c>
      <c r="O155" s="1">
        <v>16980</v>
      </c>
      <c r="P155" s="1" t="s">
        <v>35</v>
      </c>
      <c r="Q155" s="1">
        <v>462</v>
      </c>
    </row>
    <row r="156" spans="1:17">
      <c r="A156" s="1" t="s">
        <v>17</v>
      </c>
      <c r="B156" s="1" t="s">
        <v>18</v>
      </c>
      <c r="C156" s="1" t="s">
        <v>19</v>
      </c>
      <c r="D156" s="1">
        <v>12</v>
      </c>
      <c r="E156" s="1">
        <v>3000</v>
      </c>
      <c r="F156" s="1" t="s">
        <v>20</v>
      </c>
      <c r="G156" s="10">
        <v>46244</v>
      </c>
      <c r="H156" s="1" t="s">
        <v>32</v>
      </c>
      <c r="I156" s="1" t="s">
        <v>77</v>
      </c>
      <c r="J156" s="1" t="s">
        <v>34</v>
      </c>
      <c r="K156" s="1">
        <v>95</v>
      </c>
      <c r="L156" s="1">
        <v>8</v>
      </c>
      <c r="M156" s="1">
        <v>0.7</v>
      </c>
      <c r="N156" s="1">
        <v>1409</v>
      </c>
      <c r="O156" s="1">
        <v>28115</v>
      </c>
      <c r="P156" s="1" t="s">
        <v>54</v>
      </c>
      <c r="Q156" s="1">
        <v>585</v>
      </c>
    </row>
    <row r="157" spans="1:17">
      <c r="A157" s="1" t="s">
        <v>47</v>
      </c>
      <c r="B157" s="1" t="s">
        <v>48</v>
      </c>
      <c r="C157" s="1" t="s">
        <v>13</v>
      </c>
      <c r="D157" s="1">
        <v>22</v>
      </c>
      <c r="E157" s="1">
        <v>2500</v>
      </c>
      <c r="F157" s="1" t="s">
        <v>27</v>
      </c>
      <c r="G157" s="10">
        <v>46026</v>
      </c>
      <c r="H157" s="1" t="s">
        <v>21</v>
      </c>
      <c r="I157" s="1" t="s">
        <v>72</v>
      </c>
      <c r="J157" s="1" t="s">
        <v>19</v>
      </c>
      <c r="K157" s="1">
        <v>85</v>
      </c>
      <c r="L157" s="1">
        <v>11</v>
      </c>
      <c r="M157" s="1">
        <v>3.7</v>
      </c>
      <c r="N157" s="1">
        <v>1126</v>
      </c>
      <c r="O157" s="1">
        <v>20983</v>
      </c>
      <c r="P157" s="1" t="s">
        <v>24</v>
      </c>
      <c r="Q157" s="1">
        <v>288</v>
      </c>
    </row>
    <row r="158" spans="1:17">
      <c r="A158" s="1" t="s">
        <v>25</v>
      </c>
      <c r="B158" s="1" t="s">
        <v>26</v>
      </c>
      <c r="C158" s="1" t="s">
        <v>13</v>
      </c>
      <c r="D158" s="1">
        <v>15</v>
      </c>
      <c r="E158" s="1">
        <v>3000</v>
      </c>
      <c r="F158" s="1" t="s">
        <v>27</v>
      </c>
      <c r="G158" s="10">
        <v>46052</v>
      </c>
      <c r="H158" s="1" t="s">
        <v>21</v>
      </c>
      <c r="I158" s="1" t="s">
        <v>64</v>
      </c>
      <c r="J158" s="1" t="s">
        <v>19</v>
      </c>
      <c r="K158" s="1">
        <v>90</v>
      </c>
      <c r="L158" s="1">
        <v>8</v>
      </c>
      <c r="M158" s="1">
        <v>3.2</v>
      </c>
      <c r="N158" s="1">
        <v>2648</v>
      </c>
      <c r="O158" s="1">
        <v>15787</v>
      </c>
      <c r="P158" s="1" t="s">
        <v>39</v>
      </c>
      <c r="Q158" s="1">
        <v>596</v>
      </c>
    </row>
    <row r="159" spans="1:17">
      <c r="A159" s="1" t="s">
        <v>57</v>
      </c>
      <c r="B159" s="1" t="s">
        <v>58</v>
      </c>
      <c r="C159" s="1" t="s">
        <v>54</v>
      </c>
      <c r="D159" s="1">
        <v>100</v>
      </c>
      <c r="E159" s="1">
        <v>1500</v>
      </c>
      <c r="F159" s="1" t="s">
        <v>59</v>
      </c>
      <c r="G159" s="10">
        <v>46234</v>
      </c>
      <c r="H159" s="1" t="s">
        <v>28</v>
      </c>
      <c r="I159" s="1" t="s">
        <v>68</v>
      </c>
      <c r="J159" s="1" t="s">
        <v>19</v>
      </c>
      <c r="K159" s="1">
        <v>92</v>
      </c>
      <c r="L159" s="1">
        <v>9</v>
      </c>
      <c r="M159" s="1">
        <v>3.9</v>
      </c>
      <c r="N159" s="1">
        <v>867</v>
      </c>
      <c r="O159" s="1">
        <v>12524</v>
      </c>
      <c r="P159" s="1" t="s">
        <v>54</v>
      </c>
      <c r="Q159" s="1">
        <v>250</v>
      </c>
    </row>
    <row r="160" spans="1:17">
      <c r="A160" s="1" t="s">
        <v>47</v>
      </c>
      <c r="B160" s="1" t="s">
        <v>48</v>
      </c>
      <c r="C160" s="1" t="s">
        <v>13</v>
      </c>
      <c r="D160" s="1">
        <v>22</v>
      </c>
      <c r="E160" s="1">
        <v>2500</v>
      </c>
      <c r="F160" s="1" t="s">
        <v>27</v>
      </c>
      <c r="G160" s="10">
        <v>46286</v>
      </c>
      <c r="H160" s="1" t="s">
        <v>28</v>
      </c>
      <c r="I160" s="1" t="s">
        <v>61</v>
      </c>
      <c r="J160" s="1" t="s">
        <v>23</v>
      </c>
      <c r="K160" s="1">
        <v>90</v>
      </c>
      <c r="L160" s="1">
        <v>7</v>
      </c>
      <c r="M160" s="1">
        <v>0.3</v>
      </c>
      <c r="N160" s="1">
        <v>2085</v>
      </c>
      <c r="O160" s="1">
        <v>8090</v>
      </c>
      <c r="P160" s="1" t="s">
        <v>35</v>
      </c>
      <c r="Q160" s="1">
        <v>473</v>
      </c>
    </row>
    <row r="161" spans="1:17">
      <c r="A161" s="1" t="s">
        <v>69</v>
      </c>
      <c r="B161" s="1" t="s">
        <v>70</v>
      </c>
      <c r="C161" s="1" t="s">
        <v>13</v>
      </c>
      <c r="D161" s="1">
        <v>11</v>
      </c>
      <c r="E161" s="1">
        <v>1450</v>
      </c>
      <c r="F161" s="1" t="s">
        <v>38</v>
      </c>
      <c r="G161" s="10">
        <v>46231</v>
      </c>
      <c r="H161" s="1" t="s">
        <v>28</v>
      </c>
      <c r="I161" s="1" t="s">
        <v>56</v>
      </c>
      <c r="J161" s="1" t="s">
        <v>19</v>
      </c>
      <c r="K161" s="1">
        <v>76</v>
      </c>
      <c r="L161" s="1">
        <v>8</v>
      </c>
      <c r="M161" s="1">
        <v>2.5</v>
      </c>
      <c r="N161" s="1">
        <v>1305</v>
      </c>
      <c r="O161" s="1">
        <v>22002</v>
      </c>
      <c r="P161" s="1" t="s">
        <v>35</v>
      </c>
      <c r="Q161" s="1">
        <v>491</v>
      </c>
    </row>
    <row r="162" spans="1:17">
      <c r="A162" s="1" t="s">
        <v>47</v>
      </c>
      <c r="B162" s="1" t="s">
        <v>48</v>
      </c>
      <c r="C162" s="1" t="s">
        <v>13</v>
      </c>
      <c r="D162" s="1">
        <v>22</v>
      </c>
      <c r="E162" s="1">
        <v>2500</v>
      </c>
      <c r="F162" s="1" t="s">
        <v>27</v>
      </c>
      <c r="G162" s="10">
        <v>46043</v>
      </c>
      <c r="H162" s="1" t="s">
        <v>32</v>
      </c>
      <c r="I162" s="1" t="s">
        <v>49</v>
      </c>
      <c r="J162" s="1" t="s">
        <v>19</v>
      </c>
      <c r="K162" s="1">
        <v>81</v>
      </c>
      <c r="L162" s="1">
        <v>9</v>
      </c>
      <c r="M162" s="1">
        <v>1.2</v>
      </c>
      <c r="N162" s="1">
        <v>2537</v>
      </c>
      <c r="O162" s="1">
        <v>14116</v>
      </c>
      <c r="P162" s="1" t="s">
        <v>39</v>
      </c>
      <c r="Q162" s="1">
        <v>330</v>
      </c>
    </row>
    <row r="163" spans="1:17">
      <c r="A163" s="1" t="s">
        <v>17</v>
      </c>
      <c r="B163" s="1" t="s">
        <v>18</v>
      </c>
      <c r="C163" s="1" t="s">
        <v>19</v>
      </c>
      <c r="D163" s="1">
        <v>12</v>
      </c>
      <c r="E163" s="1">
        <v>3000</v>
      </c>
      <c r="F163" s="1" t="s">
        <v>20</v>
      </c>
      <c r="G163" s="10">
        <v>46059</v>
      </c>
      <c r="H163" s="1" t="s">
        <v>21</v>
      </c>
      <c r="I163" s="1" t="s">
        <v>49</v>
      </c>
      <c r="J163" s="1" t="s">
        <v>34</v>
      </c>
      <c r="K163" s="1">
        <v>84</v>
      </c>
      <c r="L163" s="1">
        <v>12</v>
      </c>
      <c r="M163" s="1">
        <v>0.4</v>
      </c>
      <c r="N163" s="1">
        <v>2039</v>
      </c>
      <c r="O163" s="1">
        <v>7386</v>
      </c>
      <c r="P163" s="1" t="s">
        <v>54</v>
      </c>
      <c r="Q163" s="1">
        <v>249</v>
      </c>
    </row>
    <row r="164" spans="1:17">
      <c r="A164" s="1" t="s">
        <v>36</v>
      </c>
      <c r="B164" s="1" t="s">
        <v>37</v>
      </c>
      <c r="C164" s="1" t="s">
        <v>31</v>
      </c>
      <c r="D164" s="1">
        <v>18.5</v>
      </c>
      <c r="E164" s="1">
        <v>2900</v>
      </c>
      <c r="F164" s="1" t="s">
        <v>38</v>
      </c>
      <c r="G164" s="10">
        <v>46072</v>
      </c>
      <c r="H164" s="1" t="s">
        <v>28</v>
      </c>
      <c r="I164" s="1" t="s">
        <v>22</v>
      </c>
      <c r="J164" s="1" t="s">
        <v>23</v>
      </c>
      <c r="K164" s="1">
        <v>88</v>
      </c>
      <c r="L164" s="1">
        <v>6</v>
      </c>
      <c r="M164" s="1">
        <v>4</v>
      </c>
      <c r="N164" s="1">
        <v>1656</v>
      </c>
      <c r="O164" s="1">
        <v>16671</v>
      </c>
      <c r="P164" s="1" t="s">
        <v>35</v>
      </c>
      <c r="Q164" s="1">
        <v>336</v>
      </c>
    </row>
    <row r="165" spans="1:17">
      <c r="A165" s="1" t="s">
        <v>69</v>
      </c>
      <c r="B165" s="1" t="s">
        <v>70</v>
      </c>
      <c r="C165" s="1" t="s">
        <v>13</v>
      </c>
      <c r="D165" s="1">
        <v>11</v>
      </c>
      <c r="E165" s="1">
        <v>1450</v>
      </c>
      <c r="F165" s="1" t="s">
        <v>38</v>
      </c>
      <c r="G165" s="10">
        <v>46073</v>
      </c>
      <c r="H165" s="1" t="s">
        <v>32</v>
      </c>
      <c r="I165" s="1" t="s">
        <v>56</v>
      </c>
      <c r="J165" s="1" t="s">
        <v>34</v>
      </c>
      <c r="K165" s="1">
        <v>96</v>
      </c>
      <c r="L165" s="1">
        <v>9</v>
      </c>
      <c r="M165" s="1">
        <v>2.8</v>
      </c>
      <c r="N165" s="1">
        <v>1038</v>
      </c>
      <c r="O165" s="1">
        <v>24494</v>
      </c>
      <c r="P165" s="1" t="s">
        <v>24</v>
      </c>
      <c r="Q165" s="1">
        <v>555</v>
      </c>
    </row>
    <row r="166" spans="1:17">
      <c r="A166" s="1" t="s">
        <v>29</v>
      </c>
      <c r="B166" s="1" t="s">
        <v>30</v>
      </c>
      <c r="C166" s="1" t="s">
        <v>31</v>
      </c>
      <c r="D166" s="1">
        <v>37</v>
      </c>
      <c r="E166" s="1">
        <v>1450</v>
      </c>
      <c r="F166" s="1" t="s">
        <v>27</v>
      </c>
      <c r="G166" s="10">
        <v>46181</v>
      </c>
      <c r="H166" s="1" t="s">
        <v>32</v>
      </c>
      <c r="I166" s="1" t="s">
        <v>76</v>
      </c>
      <c r="J166" s="1" t="s">
        <v>23</v>
      </c>
      <c r="K166" s="1">
        <v>91</v>
      </c>
      <c r="L166" s="1">
        <v>8</v>
      </c>
      <c r="M166" s="1">
        <v>2.1</v>
      </c>
      <c r="N166" s="1">
        <v>1183</v>
      </c>
      <c r="O166" s="1">
        <v>21725</v>
      </c>
      <c r="P166" s="1" t="s">
        <v>39</v>
      </c>
      <c r="Q166" s="1">
        <v>551</v>
      </c>
    </row>
    <row r="167" spans="1:17">
      <c r="A167" s="1" t="s">
        <v>42</v>
      </c>
      <c r="B167" s="1" t="s">
        <v>43</v>
      </c>
      <c r="C167" s="1" t="s">
        <v>44</v>
      </c>
      <c r="D167" s="1">
        <v>25</v>
      </c>
      <c r="E167" s="1">
        <v>2800</v>
      </c>
      <c r="F167" s="1" t="s">
        <v>45</v>
      </c>
      <c r="G167" s="10">
        <v>46234</v>
      </c>
      <c r="H167" s="1" t="s">
        <v>21</v>
      </c>
      <c r="I167" s="1" t="s">
        <v>63</v>
      </c>
      <c r="J167" s="1" t="s">
        <v>23</v>
      </c>
      <c r="K167" s="1">
        <v>98</v>
      </c>
      <c r="L167" s="1">
        <v>9</v>
      </c>
      <c r="M167" s="1">
        <v>3.7</v>
      </c>
      <c r="N167" s="1">
        <v>1307</v>
      </c>
      <c r="O167" s="1">
        <v>9315</v>
      </c>
      <c r="P167" s="1" t="s">
        <v>35</v>
      </c>
      <c r="Q167" s="1">
        <v>324</v>
      </c>
    </row>
    <row r="168" spans="1:17">
      <c r="A168" s="1" t="s">
        <v>69</v>
      </c>
      <c r="B168" s="1" t="s">
        <v>70</v>
      </c>
      <c r="C168" s="1" t="s">
        <v>13</v>
      </c>
      <c r="D168" s="1">
        <v>11</v>
      </c>
      <c r="E168" s="1">
        <v>1450</v>
      </c>
      <c r="F168" s="1" t="s">
        <v>38</v>
      </c>
      <c r="G168" s="10">
        <v>46042</v>
      </c>
      <c r="H168" s="1" t="s">
        <v>32</v>
      </c>
      <c r="I168" s="1" t="s">
        <v>55</v>
      </c>
      <c r="J168" s="1" t="s">
        <v>19</v>
      </c>
      <c r="K168" s="1">
        <v>88</v>
      </c>
      <c r="L168" s="1">
        <v>10</v>
      </c>
      <c r="M168" s="1">
        <v>3.8</v>
      </c>
      <c r="N168" s="1">
        <v>1243</v>
      </c>
      <c r="O168" s="1">
        <v>10746</v>
      </c>
      <c r="P168" s="1" t="s">
        <v>35</v>
      </c>
      <c r="Q168" s="1">
        <v>328</v>
      </c>
    </row>
    <row r="169" spans="1:17">
      <c r="A169" s="1" t="s">
        <v>50</v>
      </c>
      <c r="B169" s="1" t="s">
        <v>51</v>
      </c>
      <c r="C169" s="1" t="s">
        <v>44</v>
      </c>
      <c r="D169" s="1">
        <v>30</v>
      </c>
      <c r="E169" s="1">
        <v>1500</v>
      </c>
      <c r="F169" s="1" t="s">
        <v>45</v>
      </c>
      <c r="G169" s="10">
        <v>46179</v>
      </c>
      <c r="H169" s="1" t="s">
        <v>28</v>
      </c>
      <c r="I169" s="1" t="s">
        <v>46</v>
      </c>
      <c r="J169" s="1" t="s">
        <v>34</v>
      </c>
      <c r="K169" s="1">
        <v>93</v>
      </c>
      <c r="L169" s="1">
        <v>12</v>
      </c>
      <c r="M169" s="1">
        <v>2.8</v>
      </c>
      <c r="N169" s="1">
        <v>995</v>
      </c>
      <c r="O169" s="1">
        <v>7211</v>
      </c>
      <c r="P169" s="1" t="s">
        <v>35</v>
      </c>
      <c r="Q169" s="1">
        <v>250</v>
      </c>
    </row>
    <row r="170" spans="1:17">
      <c r="A170" s="1" t="s">
        <v>29</v>
      </c>
      <c r="B170" s="1" t="s">
        <v>30</v>
      </c>
      <c r="C170" s="1" t="s">
        <v>31</v>
      </c>
      <c r="D170" s="1">
        <v>37</v>
      </c>
      <c r="E170" s="1">
        <v>1450</v>
      </c>
      <c r="F170" s="1" t="s">
        <v>27</v>
      </c>
      <c r="G170" s="10">
        <v>46168</v>
      </c>
      <c r="H170" s="1" t="s">
        <v>32</v>
      </c>
      <c r="I170" s="1" t="s">
        <v>80</v>
      </c>
      <c r="J170" s="1" t="s">
        <v>34</v>
      </c>
      <c r="K170" s="1">
        <v>76</v>
      </c>
      <c r="L170" s="1">
        <v>9</v>
      </c>
      <c r="M170" s="1">
        <v>1.8</v>
      </c>
      <c r="N170" s="1">
        <v>1462</v>
      </c>
      <c r="O170" s="1">
        <v>27764</v>
      </c>
      <c r="P170" s="1" t="s">
        <v>41</v>
      </c>
      <c r="Q170" s="1">
        <v>370</v>
      </c>
    </row>
    <row r="171" spans="1:17">
      <c r="A171" s="1" t="s">
        <v>57</v>
      </c>
      <c r="B171" s="1" t="s">
        <v>58</v>
      </c>
      <c r="C171" s="1" t="s">
        <v>54</v>
      </c>
      <c r="D171" s="1">
        <v>100</v>
      </c>
      <c r="E171" s="1">
        <v>1500</v>
      </c>
      <c r="F171" s="1" t="s">
        <v>59</v>
      </c>
      <c r="G171" s="10">
        <v>46311</v>
      </c>
      <c r="H171" s="1" t="s">
        <v>32</v>
      </c>
      <c r="I171" s="1" t="s">
        <v>77</v>
      </c>
      <c r="J171" s="1" t="s">
        <v>19</v>
      </c>
      <c r="K171" s="1">
        <v>94</v>
      </c>
      <c r="L171" s="1">
        <v>9</v>
      </c>
      <c r="M171" s="1">
        <v>3.4</v>
      </c>
      <c r="N171" s="1">
        <v>1526</v>
      </c>
      <c r="O171" s="1">
        <v>16976</v>
      </c>
      <c r="P171" s="1" t="s">
        <v>54</v>
      </c>
      <c r="Q171" s="1">
        <v>263</v>
      </c>
    </row>
    <row r="172" spans="1:17">
      <c r="A172" s="1" t="s">
        <v>17</v>
      </c>
      <c r="B172" s="1" t="s">
        <v>18</v>
      </c>
      <c r="C172" s="1" t="s">
        <v>19</v>
      </c>
      <c r="D172" s="1">
        <v>12</v>
      </c>
      <c r="E172" s="1">
        <v>3000</v>
      </c>
      <c r="F172" s="1" t="s">
        <v>20</v>
      </c>
      <c r="G172" s="10">
        <v>46068</v>
      </c>
      <c r="H172" s="1" t="s">
        <v>28</v>
      </c>
      <c r="I172" s="1" t="s">
        <v>76</v>
      </c>
      <c r="J172" s="1" t="s">
        <v>19</v>
      </c>
      <c r="K172" s="1">
        <v>86</v>
      </c>
      <c r="L172" s="1">
        <v>12</v>
      </c>
      <c r="M172" s="1">
        <v>1.4</v>
      </c>
      <c r="N172" s="1">
        <v>1272</v>
      </c>
      <c r="O172" s="1">
        <v>17786</v>
      </c>
      <c r="P172" s="1" t="s">
        <v>54</v>
      </c>
      <c r="Q172" s="1">
        <v>538</v>
      </c>
    </row>
    <row r="173" spans="1:17">
      <c r="A173" s="1" t="s">
        <v>42</v>
      </c>
      <c r="B173" s="1" t="s">
        <v>43</v>
      </c>
      <c r="C173" s="1" t="s">
        <v>44</v>
      </c>
      <c r="D173" s="1">
        <v>25</v>
      </c>
      <c r="E173" s="1">
        <v>2800</v>
      </c>
      <c r="F173" s="1" t="s">
        <v>45</v>
      </c>
      <c r="G173" s="10">
        <v>46158</v>
      </c>
      <c r="H173" s="1" t="s">
        <v>28</v>
      </c>
      <c r="I173" s="1" t="s">
        <v>52</v>
      </c>
      <c r="J173" s="1" t="s">
        <v>23</v>
      </c>
      <c r="K173" s="1">
        <v>98</v>
      </c>
      <c r="L173" s="1">
        <v>10</v>
      </c>
      <c r="M173" s="1">
        <v>1.8</v>
      </c>
      <c r="N173" s="1">
        <v>1938</v>
      </c>
      <c r="O173" s="1">
        <v>10934</v>
      </c>
      <c r="P173" s="1" t="s">
        <v>24</v>
      </c>
      <c r="Q173" s="1">
        <v>310</v>
      </c>
    </row>
    <row r="174" spans="1:17">
      <c r="A174" s="1" t="s">
        <v>25</v>
      </c>
      <c r="B174" s="1" t="s">
        <v>26</v>
      </c>
      <c r="C174" s="1" t="s">
        <v>13</v>
      </c>
      <c r="D174" s="1">
        <v>15</v>
      </c>
      <c r="E174" s="1">
        <v>3000</v>
      </c>
      <c r="F174" s="1" t="s">
        <v>27</v>
      </c>
      <c r="G174" s="10">
        <v>46372</v>
      </c>
      <c r="H174" s="1" t="s">
        <v>32</v>
      </c>
      <c r="I174" s="1" t="s">
        <v>56</v>
      </c>
      <c r="J174" s="1" t="s">
        <v>19</v>
      </c>
      <c r="K174" s="1">
        <v>81</v>
      </c>
      <c r="L174" s="1">
        <v>10</v>
      </c>
      <c r="M174" s="1">
        <v>0.6</v>
      </c>
      <c r="N174" s="1">
        <v>2913</v>
      </c>
      <c r="O174" s="1">
        <v>19892</v>
      </c>
      <c r="P174" s="1" t="s">
        <v>35</v>
      </c>
      <c r="Q174" s="1">
        <v>246</v>
      </c>
    </row>
    <row r="175" spans="1:17">
      <c r="A175" s="1" t="s">
        <v>36</v>
      </c>
      <c r="B175" s="1" t="s">
        <v>37</v>
      </c>
      <c r="C175" s="1" t="s">
        <v>31</v>
      </c>
      <c r="D175" s="1">
        <v>18.5</v>
      </c>
      <c r="E175" s="1">
        <v>2900</v>
      </c>
      <c r="F175" s="1" t="s">
        <v>38</v>
      </c>
      <c r="G175" s="10">
        <v>46041</v>
      </c>
      <c r="H175" s="1" t="s">
        <v>28</v>
      </c>
      <c r="I175" s="1" t="s">
        <v>77</v>
      </c>
      <c r="J175" s="1" t="s">
        <v>34</v>
      </c>
      <c r="K175" s="1">
        <v>96</v>
      </c>
      <c r="L175" s="1">
        <v>9</v>
      </c>
      <c r="M175" s="1">
        <v>1</v>
      </c>
      <c r="N175" s="1">
        <v>2845</v>
      </c>
      <c r="O175" s="1">
        <v>24035</v>
      </c>
      <c r="P175" s="1" t="s">
        <v>39</v>
      </c>
      <c r="Q175" s="1">
        <v>113</v>
      </c>
    </row>
    <row r="176" spans="1:17">
      <c r="A176" s="1" t="s">
        <v>47</v>
      </c>
      <c r="B176" s="1" t="s">
        <v>48</v>
      </c>
      <c r="C176" s="1" t="s">
        <v>13</v>
      </c>
      <c r="D176" s="1">
        <v>22</v>
      </c>
      <c r="E176" s="1">
        <v>2500</v>
      </c>
      <c r="F176" s="1" t="s">
        <v>27</v>
      </c>
      <c r="G176" s="10">
        <v>46306</v>
      </c>
      <c r="H176" s="1" t="s">
        <v>32</v>
      </c>
      <c r="I176" s="1" t="s">
        <v>79</v>
      </c>
      <c r="J176" s="1" t="s">
        <v>19</v>
      </c>
      <c r="K176" s="1">
        <v>85</v>
      </c>
      <c r="L176" s="1">
        <v>10</v>
      </c>
      <c r="M176" s="1">
        <v>1.4</v>
      </c>
      <c r="N176" s="1">
        <v>851</v>
      </c>
      <c r="O176" s="1">
        <v>6488</v>
      </c>
      <c r="P176" s="1" t="s">
        <v>24</v>
      </c>
      <c r="Q176" s="1">
        <v>355</v>
      </c>
    </row>
    <row r="177" spans="1:17">
      <c r="A177" s="1" t="s">
        <v>25</v>
      </c>
      <c r="B177" s="1" t="s">
        <v>26</v>
      </c>
      <c r="C177" s="1" t="s">
        <v>13</v>
      </c>
      <c r="D177" s="1">
        <v>15</v>
      </c>
      <c r="E177" s="1">
        <v>3000</v>
      </c>
      <c r="F177" s="1" t="s">
        <v>27</v>
      </c>
      <c r="G177" s="10">
        <v>46162</v>
      </c>
      <c r="H177" s="1" t="s">
        <v>32</v>
      </c>
      <c r="I177" s="1" t="s">
        <v>49</v>
      </c>
      <c r="J177" s="1" t="s">
        <v>34</v>
      </c>
      <c r="K177" s="1">
        <v>76</v>
      </c>
      <c r="L177" s="1">
        <v>7</v>
      </c>
      <c r="M177" s="1">
        <v>4</v>
      </c>
      <c r="N177" s="1">
        <v>2152</v>
      </c>
      <c r="O177" s="1">
        <v>15303</v>
      </c>
      <c r="P177" s="1" t="s">
        <v>24</v>
      </c>
      <c r="Q177" s="1">
        <v>288</v>
      </c>
    </row>
    <row r="178" spans="1:17">
      <c r="A178" s="1" t="s">
        <v>42</v>
      </c>
      <c r="B178" s="1" t="s">
        <v>43</v>
      </c>
      <c r="C178" s="1" t="s">
        <v>44</v>
      </c>
      <c r="D178" s="1">
        <v>25</v>
      </c>
      <c r="E178" s="1">
        <v>2800</v>
      </c>
      <c r="F178" s="1" t="s">
        <v>45</v>
      </c>
      <c r="G178" s="10">
        <v>46031</v>
      </c>
      <c r="H178" s="1" t="s">
        <v>28</v>
      </c>
      <c r="I178" s="1" t="s">
        <v>40</v>
      </c>
      <c r="J178" s="1" t="s">
        <v>34</v>
      </c>
      <c r="K178" s="1">
        <v>81</v>
      </c>
      <c r="L178" s="1">
        <v>6</v>
      </c>
      <c r="M178" s="1">
        <v>3.9</v>
      </c>
      <c r="N178" s="1">
        <v>2077</v>
      </c>
      <c r="O178" s="1">
        <v>8918</v>
      </c>
      <c r="P178" s="1" t="s">
        <v>24</v>
      </c>
      <c r="Q178" s="1">
        <v>560</v>
      </c>
    </row>
    <row r="179" spans="1:17">
      <c r="A179" s="1" t="s">
        <v>47</v>
      </c>
      <c r="B179" s="1" t="s">
        <v>48</v>
      </c>
      <c r="C179" s="1" t="s">
        <v>13</v>
      </c>
      <c r="D179" s="1">
        <v>22</v>
      </c>
      <c r="E179" s="1">
        <v>2500</v>
      </c>
      <c r="F179" s="1" t="s">
        <v>27</v>
      </c>
      <c r="G179" s="10">
        <v>46347</v>
      </c>
      <c r="H179" s="1" t="s">
        <v>28</v>
      </c>
      <c r="I179" s="1" t="s">
        <v>61</v>
      </c>
      <c r="J179" s="1" t="s">
        <v>23</v>
      </c>
      <c r="K179" s="1">
        <v>93</v>
      </c>
      <c r="L179" s="1">
        <v>12</v>
      </c>
      <c r="M179" s="1">
        <v>1.4</v>
      </c>
      <c r="N179" s="1">
        <v>2181</v>
      </c>
      <c r="O179" s="1">
        <v>13355</v>
      </c>
      <c r="P179" s="1" t="s">
        <v>54</v>
      </c>
      <c r="Q179" s="1">
        <v>186</v>
      </c>
    </row>
    <row r="180" spans="1:17">
      <c r="A180" s="1" t="s">
        <v>29</v>
      </c>
      <c r="B180" s="1" t="s">
        <v>30</v>
      </c>
      <c r="C180" s="1" t="s">
        <v>31</v>
      </c>
      <c r="D180" s="1">
        <v>37</v>
      </c>
      <c r="E180" s="1">
        <v>1450</v>
      </c>
      <c r="F180" s="1" t="s">
        <v>27</v>
      </c>
      <c r="G180" s="10">
        <v>46179</v>
      </c>
      <c r="H180" s="1" t="s">
        <v>28</v>
      </c>
      <c r="I180" s="1" t="s">
        <v>68</v>
      </c>
      <c r="J180" s="1" t="s">
        <v>34</v>
      </c>
      <c r="K180" s="1">
        <v>82</v>
      </c>
      <c r="L180" s="1">
        <v>11</v>
      </c>
      <c r="M180" s="1">
        <v>3.9</v>
      </c>
      <c r="N180" s="1">
        <v>842</v>
      </c>
      <c r="O180" s="1">
        <v>14985</v>
      </c>
      <c r="P180" s="1" t="s">
        <v>54</v>
      </c>
      <c r="Q180" s="1">
        <v>534</v>
      </c>
    </row>
    <row r="181" spans="1:17">
      <c r="A181" s="1" t="s">
        <v>65</v>
      </c>
      <c r="B181" s="1" t="s">
        <v>66</v>
      </c>
      <c r="C181" s="1" t="s">
        <v>13</v>
      </c>
      <c r="D181" s="1">
        <v>45</v>
      </c>
      <c r="E181" s="1">
        <v>1800</v>
      </c>
      <c r="F181" s="1" t="s">
        <v>45</v>
      </c>
      <c r="G181" s="10">
        <v>46051</v>
      </c>
      <c r="H181" s="1" t="s">
        <v>21</v>
      </c>
      <c r="I181" s="1" t="s">
        <v>62</v>
      </c>
      <c r="J181" s="1" t="s">
        <v>23</v>
      </c>
      <c r="K181" s="1">
        <v>92</v>
      </c>
      <c r="L181" s="1">
        <v>7</v>
      </c>
      <c r="M181" s="1">
        <v>1.5</v>
      </c>
      <c r="N181" s="1">
        <v>1197</v>
      </c>
      <c r="O181" s="1">
        <v>14254</v>
      </c>
      <c r="P181" s="1" t="s">
        <v>54</v>
      </c>
      <c r="Q181" s="1">
        <v>118</v>
      </c>
    </row>
    <row r="182" spans="1:17">
      <c r="A182" s="1" t="s">
        <v>29</v>
      </c>
      <c r="B182" s="1" t="s">
        <v>30</v>
      </c>
      <c r="C182" s="1" t="s">
        <v>31</v>
      </c>
      <c r="D182" s="1">
        <v>37</v>
      </c>
      <c r="E182" s="1">
        <v>1450</v>
      </c>
      <c r="F182" s="1" t="s">
        <v>27</v>
      </c>
      <c r="G182" s="10">
        <v>46024</v>
      </c>
      <c r="H182" s="1" t="s">
        <v>32</v>
      </c>
      <c r="I182" s="1" t="s">
        <v>52</v>
      </c>
      <c r="J182" s="1" t="s">
        <v>34</v>
      </c>
      <c r="K182" s="1">
        <v>98</v>
      </c>
      <c r="L182" s="1">
        <v>6</v>
      </c>
      <c r="M182" s="1">
        <v>3.7</v>
      </c>
      <c r="N182" s="1">
        <v>2109</v>
      </c>
      <c r="O182" s="1">
        <v>17063</v>
      </c>
      <c r="P182" s="1" t="s">
        <v>24</v>
      </c>
      <c r="Q182" s="1">
        <v>590</v>
      </c>
    </row>
    <row r="183" spans="1:17">
      <c r="A183" s="1" t="s">
        <v>17</v>
      </c>
      <c r="B183" s="1" t="s">
        <v>18</v>
      </c>
      <c r="C183" s="1" t="s">
        <v>19</v>
      </c>
      <c r="D183" s="1">
        <v>12</v>
      </c>
      <c r="E183" s="1">
        <v>3000</v>
      </c>
      <c r="F183" s="1" t="s">
        <v>20</v>
      </c>
      <c r="G183" s="10">
        <v>46272</v>
      </c>
      <c r="H183" s="1" t="s">
        <v>28</v>
      </c>
      <c r="I183" s="1" t="s">
        <v>77</v>
      </c>
      <c r="J183" s="1" t="s">
        <v>23</v>
      </c>
      <c r="K183" s="1">
        <v>98</v>
      </c>
      <c r="L183" s="1">
        <v>6</v>
      </c>
      <c r="M183" s="1">
        <v>2.4</v>
      </c>
      <c r="N183" s="1">
        <v>2119</v>
      </c>
      <c r="O183" s="1">
        <v>22098</v>
      </c>
      <c r="P183" s="1" t="s">
        <v>54</v>
      </c>
      <c r="Q183" s="1">
        <v>280</v>
      </c>
    </row>
    <row r="184" spans="1:17">
      <c r="A184" s="1" t="s">
        <v>69</v>
      </c>
      <c r="B184" s="1" t="s">
        <v>70</v>
      </c>
      <c r="C184" s="1" t="s">
        <v>13</v>
      </c>
      <c r="D184" s="1">
        <v>11</v>
      </c>
      <c r="E184" s="1">
        <v>1450</v>
      </c>
      <c r="F184" s="1" t="s">
        <v>38</v>
      </c>
      <c r="G184" s="10">
        <v>46160</v>
      </c>
      <c r="H184" s="1" t="s">
        <v>21</v>
      </c>
      <c r="I184" s="1" t="s">
        <v>63</v>
      </c>
      <c r="J184" s="1" t="s">
        <v>23</v>
      </c>
      <c r="K184" s="1">
        <v>84</v>
      </c>
      <c r="L184" s="1">
        <v>9</v>
      </c>
      <c r="M184" s="1">
        <v>0.6</v>
      </c>
      <c r="N184" s="1">
        <v>836</v>
      </c>
      <c r="O184" s="1">
        <v>24394</v>
      </c>
      <c r="P184" s="1" t="s">
        <v>39</v>
      </c>
      <c r="Q184" s="1">
        <v>201</v>
      </c>
    </row>
    <row r="185" spans="1:17">
      <c r="A185" s="1" t="s">
        <v>65</v>
      </c>
      <c r="B185" s="1" t="s">
        <v>66</v>
      </c>
      <c r="C185" s="1" t="s">
        <v>13</v>
      </c>
      <c r="D185" s="1">
        <v>45</v>
      </c>
      <c r="E185" s="1">
        <v>1800</v>
      </c>
      <c r="F185" s="1" t="s">
        <v>45</v>
      </c>
      <c r="G185" s="10">
        <v>46025</v>
      </c>
      <c r="H185" s="1" t="s">
        <v>21</v>
      </c>
      <c r="I185" s="1" t="s">
        <v>84</v>
      </c>
      <c r="J185" s="1" t="s">
        <v>34</v>
      </c>
      <c r="K185" s="1">
        <v>82</v>
      </c>
      <c r="L185" s="1">
        <v>7</v>
      </c>
      <c r="M185" s="1">
        <v>0.8</v>
      </c>
      <c r="N185" s="1">
        <v>1691</v>
      </c>
      <c r="O185" s="1">
        <v>14231</v>
      </c>
      <c r="P185" s="1" t="s">
        <v>24</v>
      </c>
      <c r="Q185" s="1">
        <v>205</v>
      </c>
    </row>
    <row r="186" spans="1:17">
      <c r="A186" s="1" t="s">
        <v>50</v>
      </c>
      <c r="B186" s="1" t="s">
        <v>51</v>
      </c>
      <c r="C186" s="1" t="s">
        <v>44</v>
      </c>
      <c r="D186" s="1">
        <v>30</v>
      </c>
      <c r="E186" s="1">
        <v>1500</v>
      </c>
      <c r="F186" s="1" t="s">
        <v>45</v>
      </c>
      <c r="G186" s="10">
        <v>46083</v>
      </c>
      <c r="H186" s="1" t="s">
        <v>21</v>
      </c>
      <c r="I186" s="1" t="s">
        <v>46</v>
      </c>
      <c r="J186" s="1" t="s">
        <v>23</v>
      </c>
      <c r="K186" s="1">
        <v>97</v>
      </c>
      <c r="L186" s="1">
        <v>12</v>
      </c>
      <c r="M186" s="1">
        <v>2.9</v>
      </c>
      <c r="N186" s="1">
        <v>2795</v>
      </c>
      <c r="O186" s="1">
        <v>12269</v>
      </c>
      <c r="P186" s="1" t="s">
        <v>54</v>
      </c>
      <c r="Q186" s="1">
        <v>422</v>
      </c>
    </row>
    <row r="187" spans="1:17">
      <c r="A187" s="1" t="s">
        <v>29</v>
      </c>
      <c r="B187" s="1" t="s">
        <v>30</v>
      </c>
      <c r="C187" s="1" t="s">
        <v>31</v>
      </c>
      <c r="D187" s="1">
        <v>37</v>
      </c>
      <c r="E187" s="1">
        <v>1450</v>
      </c>
      <c r="F187" s="1" t="s">
        <v>27</v>
      </c>
      <c r="G187" s="10">
        <v>46376</v>
      </c>
      <c r="H187" s="1" t="s">
        <v>32</v>
      </c>
      <c r="I187" s="1" t="s">
        <v>78</v>
      </c>
      <c r="J187" s="1" t="s">
        <v>23</v>
      </c>
      <c r="K187" s="1">
        <v>80</v>
      </c>
      <c r="L187" s="1">
        <v>10</v>
      </c>
      <c r="M187" s="1">
        <v>1.9</v>
      </c>
      <c r="N187" s="1">
        <v>1189</v>
      </c>
      <c r="O187" s="1">
        <v>27159</v>
      </c>
      <c r="P187" s="1" t="s">
        <v>41</v>
      </c>
      <c r="Q187" s="1">
        <v>390</v>
      </c>
    </row>
    <row r="188" spans="1:17">
      <c r="A188" s="1" t="s">
        <v>42</v>
      </c>
      <c r="B188" s="1" t="s">
        <v>43</v>
      </c>
      <c r="C188" s="1" t="s">
        <v>44</v>
      </c>
      <c r="D188" s="1">
        <v>25</v>
      </c>
      <c r="E188" s="1">
        <v>2800</v>
      </c>
      <c r="F188" s="1" t="s">
        <v>45</v>
      </c>
      <c r="G188" s="10">
        <v>46290</v>
      </c>
      <c r="H188" s="1" t="s">
        <v>28</v>
      </c>
      <c r="I188" s="1" t="s">
        <v>84</v>
      </c>
      <c r="J188" s="1" t="s">
        <v>34</v>
      </c>
      <c r="K188" s="1">
        <v>92</v>
      </c>
      <c r="L188" s="1">
        <v>7</v>
      </c>
      <c r="M188" s="1">
        <v>2.4</v>
      </c>
      <c r="N188" s="1">
        <v>2078</v>
      </c>
      <c r="O188" s="1">
        <v>17417</v>
      </c>
      <c r="P188" s="1" t="s">
        <v>41</v>
      </c>
      <c r="Q188" s="1">
        <v>529</v>
      </c>
    </row>
    <row r="189" spans="1:17">
      <c r="A189" s="1" t="s">
        <v>42</v>
      </c>
      <c r="B189" s="1" t="s">
        <v>43</v>
      </c>
      <c r="C189" s="1" t="s">
        <v>44</v>
      </c>
      <c r="D189" s="1">
        <v>25</v>
      </c>
      <c r="E189" s="1">
        <v>2800</v>
      </c>
      <c r="F189" s="1" t="s">
        <v>45</v>
      </c>
      <c r="G189" s="10">
        <v>46330</v>
      </c>
      <c r="H189" s="1" t="s">
        <v>21</v>
      </c>
      <c r="I189" s="1" t="s">
        <v>83</v>
      </c>
      <c r="J189" s="1" t="s">
        <v>19</v>
      </c>
      <c r="K189" s="1">
        <v>79</v>
      </c>
      <c r="L189" s="1">
        <v>7</v>
      </c>
      <c r="M189" s="1">
        <v>1.8</v>
      </c>
      <c r="N189" s="1">
        <v>1597</v>
      </c>
      <c r="O189" s="1">
        <v>29297</v>
      </c>
      <c r="P189" s="1" t="s">
        <v>35</v>
      </c>
      <c r="Q189" s="1">
        <v>412</v>
      </c>
    </row>
    <row r="190" spans="1:17">
      <c r="A190" s="1" t="s">
        <v>25</v>
      </c>
      <c r="B190" s="1" t="s">
        <v>26</v>
      </c>
      <c r="C190" s="1" t="s">
        <v>13</v>
      </c>
      <c r="D190" s="1">
        <v>15</v>
      </c>
      <c r="E190" s="1">
        <v>3000</v>
      </c>
      <c r="F190" s="1" t="s">
        <v>27</v>
      </c>
      <c r="G190" s="10">
        <v>46278</v>
      </c>
      <c r="H190" s="1" t="s">
        <v>28</v>
      </c>
      <c r="I190" s="1" t="s">
        <v>84</v>
      </c>
      <c r="J190" s="1" t="s">
        <v>23</v>
      </c>
      <c r="K190" s="1">
        <v>75</v>
      </c>
      <c r="L190" s="1">
        <v>7</v>
      </c>
      <c r="M190" s="1">
        <v>1.1000000000000001</v>
      </c>
      <c r="N190" s="1">
        <v>1461</v>
      </c>
      <c r="O190" s="1">
        <v>14082</v>
      </c>
      <c r="P190" s="1" t="s">
        <v>54</v>
      </c>
      <c r="Q190" s="1">
        <v>523</v>
      </c>
    </row>
    <row r="191" spans="1:17">
      <c r="A191" s="1" t="s">
        <v>29</v>
      </c>
      <c r="B191" s="1" t="s">
        <v>30</v>
      </c>
      <c r="C191" s="1" t="s">
        <v>31</v>
      </c>
      <c r="D191" s="1">
        <v>37</v>
      </c>
      <c r="E191" s="1">
        <v>1450</v>
      </c>
      <c r="F191" s="1" t="s">
        <v>27</v>
      </c>
      <c r="G191" s="10">
        <v>46063</v>
      </c>
      <c r="H191" s="1" t="s">
        <v>21</v>
      </c>
      <c r="I191" s="1" t="s">
        <v>22</v>
      </c>
      <c r="J191" s="1" t="s">
        <v>19</v>
      </c>
      <c r="K191" s="1">
        <v>97</v>
      </c>
      <c r="L191" s="1">
        <v>6</v>
      </c>
      <c r="M191" s="1">
        <v>2.5</v>
      </c>
      <c r="N191" s="1">
        <v>885</v>
      </c>
      <c r="O191" s="1">
        <v>24781</v>
      </c>
      <c r="P191" s="1" t="s">
        <v>24</v>
      </c>
      <c r="Q191" s="1">
        <v>583</v>
      </c>
    </row>
    <row r="192" spans="1:17">
      <c r="A192" s="1" t="s">
        <v>29</v>
      </c>
      <c r="B192" s="1" t="s">
        <v>30</v>
      </c>
      <c r="C192" s="1" t="s">
        <v>31</v>
      </c>
      <c r="D192" s="1">
        <v>37</v>
      </c>
      <c r="E192" s="1">
        <v>1450</v>
      </c>
      <c r="F192" s="1" t="s">
        <v>27</v>
      </c>
      <c r="G192" s="10">
        <v>46216</v>
      </c>
      <c r="H192" s="1" t="s">
        <v>32</v>
      </c>
      <c r="I192" s="1" t="s">
        <v>55</v>
      </c>
      <c r="J192" s="1" t="s">
        <v>19</v>
      </c>
      <c r="K192" s="1">
        <v>77</v>
      </c>
      <c r="L192" s="1">
        <v>9</v>
      </c>
      <c r="M192" s="1">
        <v>1.6</v>
      </c>
      <c r="N192" s="1">
        <v>1412</v>
      </c>
      <c r="O192" s="1">
        <v>18305</v>
      </c>
      <c r="P192" s="1" t="s">
        <v>54</v>
      </c>
      <c r="Q192" s="1">
        <v>580</v>
      </c>
    </row>
    <row r="193" spans="1:17">
      <c r="A193" s="1" t="s">
        <v>57</v>
      </c>
      <c r="B193" s="1" t="s">
        <v>58</v>
      </c>
      <c r="C193" s="1" t="s">
        <v>54</v>
      </c>
      <c r="D193" s="1">
        <v>100</v>
      </c>
      <c r="E193" s="1">
        <v>1500</v>
      </c>
      <c r="F193" s="1" t="s">
        <v>59</v>
      </c>
      <c r="G193" s="10">
        <v>46054</v>
      </c>
      <c r="H193" s="1" t="s">
        <v>32</v>
      </c>
      <c r="I193" s="1" t="s">
        <v>64</v>
      </c>
      <c r="J193" s="1" t="s">
        <v>23</v>
      </c>
      <c r="K193" s="1">
        <v>76</v>
      </c>
      <c r="L193" s="1">
        <v>7</v>
      </c>
      <c r="M193" s="1">
        <v>2</v>
      </c>
      <c r="N193" s="1">
        <v>1857</v>
      </c>
      <c r="O193" s="1">
        <v>15843</v>
      </c>
      <c r="P193" s="1" t="s">
        <v>39</v>
      </c>
      <c r="Q193" s="1">
        <v>450</v>
      </c>
    </row>
    <row r="194" spans="1:17">
      <c r="A194" s="1" t="s">
        <v>50</v>
      </c>
      <c r="B194" s="1" t="s">
        <v>51</v>
      </c>
      <c r="C194" s="1" t="s">
        <v>44</v>
      </c>
      <c r="D194" s="1">
        <v>30</v>
      </c>
      <c r="E194" s="1">
        <v>1500</v>
      </c>
      <c r="F194" s="1" t="s">
        <v>45</v>
      </c>
      <c r="G194" s="10">
        <v>46211</v>
      </c>
      <c r="H194" s="1" t="s">
        <v>32</v>
      </c>
      <c r="I194" s="1" t="s">
        <v>64</v>
      </c>
      <c r="J194" s="1" t="s">
        <v>23</v>
      </c>
      <c r="K194" s="1">
        <v>96</v>
      </c>
      <c r="L194" s="1">
        <v>11</v>
      </c>
      <c r="M194" s="1">
        <v>0.7</v>
      </c>
      <c r="N194" s="1">
        <v>2369</v>
      </c>
      <c r="O194" s="1">
        <v>28193</v>
      </c>
      <c r="P194" s="1" t="s">
        <v>24</v>
      </c>
      <c r="Q194" s="1">
        <v>389</v>
      </c>
    </row>
    <row r="195" spans="1:17">
      <c r="A195" s="1" t="s">
        <v>17</v>
      </c>
      <c r="B195" s="1" t="s">
        <v>18</v>
      </c>
      <c r="C195" s="1" t="s">
        <v>19</v>
      </c>
      <c r="D195" s="1">
        <v>12</v>
      </c>
      <c r="E195" s="1">
        <v>3000</v>
      </c>
      <c r="F195" s="1" t="s">
        <v>20</v>
      </c>
      <c r="G195" s="10">
        <v>46340</v>
      </c>
      <c r="H195" s="1" t="s">
        <v>21</v>
      </c>
      <c r="I195" s="1" t="s">
        <v>53</v>
      </c>
      <c r="J195" s="1" t="s">
        <v>19</v>
      </c>
      <c r="K195" s="1">
        <v>82</v>
      </c>
      <c r="L195" s="1">
        <v>9</v>
      </c>
      <c r="M195" s="1">
        <v>2</v>
      </c>
      <c r="N195" s="1">
        <v>2945</v>
      </c>
      <c r="O195" s="1">
        <v>28665</v>
      </c>
      <c r="P195" s="1" t="s">
        <v>24</v>
      </c>
      <c r="Q195" s="1">
        <v>491</v>
      </c>
    </row>
    <row r="196" spans="1:17">
      <c r="A196" s="1" t="s">
        <v>42</v>
      </c>
      <c r="B196" s="1" t="s">
        <v>43</v>
      </c>
      <c r="C196" s="1" t="s">
        <v>44</v>
      </c>
      <c r="D196" s="1">
        <v>25</v>
      </c>
      <c r="E196" s="1">
        <v>2800</v>
      </c>
      <c r="F196" s="1" t="s">
        <v>45</v>
      </c>
      <c r="G196" s="10">
        <v>46269</v>
      </c>
      <c r="H196" s="1" t="s">
        <v>32</v>
      </c>
      <c r="I196" s="1" t="s">
        <v>76</v>
      </c>
      <c r="J196" s="1" t="s">
        <v>23</v>
      </c>
      <c r="K196" s="1">
        <v>93</v>
      </c>
      <c r="L196" s="1">
        <v>7</v>
      </c>
      <c r="M196" s="1">
        <v>4</v>
      </c>
      <c r="N196" s="1">
        <v>2126</v>
      </c>
      <c r="O196" s="1">
        <v>28283</v>
      </c>
      <c r="P196" s="1" t="s">
        <v>24</v>
      </c>
      <c r="Q196" s="1">
        <v>589</v>
      </c>
    </row>
    <row r="197" spans="1:17">
      <c r="A197" s="1" t="s">
        <v>50</v>
      </c>
      <c r="B197" s="1" t="s">
        <v>51</v>
      </c>
      <c r="C197" s="1" t="s">
        <v>44</v>
      </c>
      <c r="D197" s="1">
        <v>30</v>
      </c>
      <c r="E197" s="1">
        <v>1500</v>
      </c>
      <c r="F197" s="1" t="s">
        <v>45</v>
      </c>
      <c r="G197" s="10">
        <v>46066</v>
      </c>
      <c r="H197" s="1" t="s">
        <v>28</v>
      </c>
      <c r="I197" s="1" t="s">
        <v>61</v>
      </c>
      <c r="J197" s="1" t="s">
        <v>19</v>
      </c>
      <c r="K197" s="1">
        <v>95</v>
      </c>
      <c r="L197" s="1">
        <v>9</v>
      </c>
      <c r="M197" s="1">
        <v>2.2000000000000002</v>
      </c>
      <c r="N197" s="1">
        <v>846</v>
      </c>
      <c r="O197" s="1">
        <v>27127</v>
      </c>
      <c r="P197" s="1" t="s">
        <v>24</v>
      </c>
      <c r="Q197" s="1">
        <v>107</v>
      </c>
    </row>
    <row r="198" spans="1:17">
      <c r="A198" s="1" t="s">
        <v>42</v>
      </c>
      <c r="B198" s="1" t="s">
        <v>43</v>
      </c>
      <c r="C198" s="1" t="s">
        <v>44</v>
      </c>
      <c r="D198" s="1">
        <v>25</v>
      </c>
      <c r="E198" s="1">
        <v>2800</v>
      </c>
      <c r="F198" s="1" t="s">
        <v>45</v>
      </c>
      <c r="G198" s="10">
        <v>46380</v>
      </c>
      <c r="H198" s="1" t="s">
        <v>21</v>
      </c>
      <c r="I198" s="1" t="s">
        <v>80</v>
      </c>
      <c r="J198" s="1" t="s">
        <v>23</v>
      </c>
      <c r="K198" s="1">
        <v>79</v>
      </c>
      <c r="L198" s="1">
        <v>6</v>
      </c>
      <c r="M198" s="1">
        <v>3.2</v>
      </c>
      <c r="N198" s="1">
        <v>1064</v>
      </c>
      <c r="O198" s="1">
        <v>18970</v>
      </c>
      <c r="P198" s="1" t="s">
        <v>54</v>
      </c>
      <c r="Q198" s="1">
        <v>567</v>
      </c>
    </row>
    <row r="199" spans="1:17">
      <c r="A199" s="1" t="s">
        <v>50</v>
      </c>
      <c r="B199" s="1" t="s">
        <v>51</v>
      </c>
      <c r="C199" s="1" t="s">
        <v>44</v>
      </c>
      <c r="D199" s="1">
        <v>30</v>
      </c>
      <c r="E199" s="1">
        <v>1500</v>
      </c>
      <c r="F199" s="1" t="s">
        <v>45</v>
      </c>
      <c r="G199" s="10">
        <v>46084</v>
      </c>
      <c r="H199" s="1" t="s">
        <v>28</v>
      </c>
      <c r="I199" s="1" t="s">
        <v>56</v>
      </c>
      <c r="J199" s="1" t="s">
        <v>19</v>
      </c>
      <c r="K199" s="1">
        <v>92</v>
      </c>
      <c r="L199" s="1">
        <v>11</v>
      </c>
      <c r="M199" s="1">
        <v>2.1</v>
      </c>
      <c r="N199" s="1">
        <v>2191</v>
      </c>
      <c r="O199" s="1">
        <v>28402</v>
      </c>
      <c r="P199" s="1" t="s">
        <v>24</v>
      </c>
      <c r="Q199" s="1">
        <v>596</v>
      </c>
    </row>
    <row r="200" spans="1:17">
      <c r="A200" s="1" t="s">
        <v>50</v>
      </c>
      <c r="B200" s="1" t="s">
        <v>51</v>
      </c>
      <c r="C200" s="1" t="s">
        <v>44</v>
      </c>
      <c r="D200" s="1">
        <v>30</v>
      </c>
      <c r="E200" s="1">
        <v>1500</v>
      </c>
      <c r="F200" s="1" t="s">
        <v>45</v>
      </c>
      <c r="G200" s="10">
        <v>46275</v>
      </c>
      <c r="H200" s="1" t="s">
        <v>21</v>
      </c>
      <c r="I200" s="1" t="s">
        <v>74</v>
      </c>
      <c r="J200" s="1" t="s">
        <v>23</v>
      </c>
      <c r="K200" s="1">
        <v>92</v>
      </c>
      <c r="L200" s="1">
        <v>8</v>
      </c>
      <c r="M200" s="1">
        <v>0.2</v>
      </c>
      <c r="N200" s="1">
        <v>2105</v>
      </c>
      <c r="O200" s="1">
        <v>5292</v>
      </c>
      <c r="P200" s="1" t="s">
        <v>54</v>
      </c>
      <c r="Q200" s="1">
        <v>121</v>
      </c>
    </row>
    <row r="201" spans="1:17">
      <c r="A201" s="1" t="s">
        <v>65</v>
      </c>
      <c r="B201" s="1" t="s">
        <v>66</v>
      </c>
      <c r="C201" s="1" t="s">
        <v>13</v>
      </c>
      <c r="D201" s="1">
        <v>45</v>
      </c>
      <c r="E201" s="1">
        <v>1800</v>
      </c>
      <c r="F201" s="1" t="s">
        <v>45</v>
      </c>
      <c r="G201" s="10">
        <v>46120</v>
      </c>
      <c r="H201" s="1" t="s">
        <v>21</v>
      </c>
      <c r="I201" s="1" t="s">
        <v>60</v>
      </c>
      <c r="J201" s="1" t="s">
        <v>19</v>
      </c>
      <c r="K201" s="1">
        <v>83</v>
      </c>
      <c r="L201" s="1">
        <v>8</v>
      </c>
      <c r="M201" s="1">
        <v>0.9</v>
      </c>
      <c r="N201" s="1">
        <v>1788</v>
      </c>
      <c r="O201" s="1">
        <v>19529</v>
      </c>
      <c r="P201" s="1" t="s">
        <v>35</v>
      </c>
      <c r="Q201" s="1">
        <v>391</v>
      </c>
    </row>
    <row r="202" spans="1:17">
      <c r="A202" s="1" t="s">
        <v>42</v>
      </c>
      <c r="B202" s="1" t="s">
        <v>43</v>
      </c>
      <c r="C202" s="1" t="s">
        <v>44</v>
      </c>
      <c r="D202" s="1">
        <v>25</v>
      </c>
      <c r="E202" s="1">
        <v>2800</v>
      </c>
      <c r="F202" s="1" t="s">
        <v>45</v>
      </c>
      <c r="G202" s="10">
        <v>46267</v>
      </c>
      <c r="H202" s="1" t="s">
        <v>28</v>
      </c>
      <c r="I202" s="1" t="s">
        <v>56</v>
      </c>
      <c r="J202" s="1" t="s">
        <v>19</v>
      </c>
      <c r="K202" s="1">
        <v>83</v>
      </c>
      <c r="L202" s="1">
        <v>7</v>
      </c>
      <c r="M202" s="1">
        <v>1.5</v>
      </c>
      <c r="N202" s="1">
        <v>800</v>
      </c>
      <c r="O202" s="1">
        <v>15308</v>
      </c>
      <c r="P202" s="1" t="s">
        <v>35</v>
      </c>
      <c r="Q202" s="1">
        <v>505</v>
      </c>
    </row>
    <row r="203" spans="1:17">
      <c r="A203" s="1" t="s">
        <v>50</v>
      </c>
      <c r="B203" s="1" t="s">
        <v>51</v>
      </c>
      <c r="C203" s="1" t="s">
        <v>44</v>
      </c>
      <c r="D203" s="1">
        <v>30</v>
      </c>
      <c r="E203" s="1">
        <v>1500</v>
      </c>
      <c r="F203" s="1" t="s">
        <v>45</v>
      </c>
      <c r="G203" s="10">
        <v>46144</v>
      </c>
      <c r="H203" s="1" t="s">
        <v>32</v>
      </c>
      <c r="I203" s="1" t="s">
        <v>84</v>
      </c>
      <c r="J203" s="1" t="s">
        <v>34</v>
      </c>
      <c r="K203" s="1">
        <v>86</v>
      </c>
      <c r="L203" s="1">
        <v>12</v>
      </c>
      <c r="M203" s="1">
        <v>1</v>
      </c>
      <c r="N203" s="1">
        <v>2001</v>
      </c>
      <c r="O203" s="1">
        <v>8417</v>
      </c>
      <c r="P203" s="1" t="s">
        <v>39</v>
      </c>
      <c r="Q203" s="1">
        <v>345</v>
      </c>
    </row>
    <row r="204" spans="1:17">
      <c r="A204" s="1" t="s">
        <v>29</v>
      </c>
      <c r="B204" s="1" t="s">
        <v>30</v>
      </c>
      <c r="C204" s="1" t="s">
        <v>31</v>
      </c>
      <c r="D204" s="1">
        <v>37</v>
      </c>
      <c r="E204" s="1">
        <v>1450</v>
      </c>
      <c r="F204" s="1" t="s">
        <v>27</v>
      </c>
      <c r="G204" s="10">
        <v>46083</v>
      </c>
      <c r="H204" s="1" t="s">
        <v>21</v>
      </c>
      <c r="I204" s="1" t="s">
        <v>49</v>
      </c>
      <c r="J204" s="1" t="s">
        <v>23</v>
      </c>
      <c r="K204" s="1">
        <v>83</v>
      </c>
      <c r="L204" s="1">
        <v>6</v>
      </c>
      <c r="M204" s="1">
        <v>0.6</v>
      </c>
      <c r="N204" s="1">
        <v>1230</v>
      </c>
      <c r="O204" s="1">
        <v>8313</v>
      </c>
      <c r="P204" s="1" t="s">
        <v>54</v>
      </c>
      <c r="Q204" s="1">
        <v>253</v>
      </c>
    </row>
    <row r="205" spans="1:17">
      <c r="A205" s="1" t="s">
        <v>50</v>
      </c>
      <c r="B205" s="1" t="s">
        <v>51</v>
      </c>
      <c r="C205" s="1" t="s">
        <v>44</v>
      </c>
      <c r="D205" s="1">
        <v>30</v>
      </c>
      <c r="E205" s="1">
        <v>1500</v>
      </c>
      <c r="F205" s="1" t="s">
        <v>45</v>
      </c>
      <c r="G205" s="10">
        <v>46300</v>
      </c>
      <c r="H205" s="1" t="s">
        <v>28</v>
      </c>
      <c r="I205" s="1" t="s">
        <v>56</v>
      </c>
      <c r="J205" s="1" t="s">
        <v>19</v>
      </c>
      <c r="K205" s="1">
        <v>80</v>
      </c>
      <c r="L205" s="1">
        <v>6</v>
      </c>
      <c r="M205" s="1">
        <v>1.7</v>
      </c>
      <c r="N205" s="1">
        <v>2537</v>
      </c>
      <c r="O205" s="1">
        <v>17551</v>
      </c>
      <c r="P205" s="1" t="s">
        <v>35</v>
      </c>
      <c r="Q205" s="1">
        <v>158</v>
      </c>
    </row>
    <row r="206" spans="1:17">
      <c r="A206" s="1" t="s">
        <v>29</v>
      </c>
      <c r="B206" s="1" t="s">
        <v>30</v>
      </c>
      <c r="C206" s="1" t="s">
        <v>31</v>
      </c>
      <c r="D206" s="1">
        <v>37</v>
      </c>
      <c r="E206" s="1">
        <v>1450</v>
      </c>
      <c r="F206" s="1" t="s">
        <v>27</v>
      </c>
      <c r="G206" s="10">
        <v>46292</v>
      </c>
      <c r="H206" s="1" t="s">
        <v>21</v>
      </c>
      <c r="I206" s="1" t="s">
        <v>68</v>
      </c>
      <c r="J206" s="1" t="s">
        <v>23</v>
      </c>
      <c r="K206" s="1">
        <v>77</v>
      </c>
      <c r="L206" s="1">
        <v>12</v>
      </c>
      <c r="M206" s="1">
        <v>0.4</v>
      </c>
      <c r="N206" s="1">
        <v>2086</v>
      </c>
      <c r="O206" s="1">
        <v>15056</v>
      </c>
      <c r="P206" s="1" t="s">
        <v>39</v>
      </c>
      <c r="Q206" s="1">
        <v>338</v>
      </c>
    </row>
    <row r="207" spans="1:17">
      <c r="A207" s="1" t="s">
        <v>50</v>
      </c>
      <c r="B207" s="1" t="s">
        <v>51</v>
      </c>
      <c r="C207" s="1" t="s">
        <v>44</v>
      </c>
      <c r="D207" s="1">
        <v>30</v>
      </c>
      <c r="E207" s="1">
        <v>1500</v>
      </c>
      <c r="F207" s="1" t="s">
        <v>45</v>
      </c>
      <c r="G207" s="10">
        <v>46344</v>
      </c>
      <c r="H207" s="1" t="s">
        <v>28</v>
      </c>
      <c r="I207" s="1" t="s">
        <v>22</v>
      </c>
      <c r="J207" s="1" t="s">
        <v>23</v>
      </c>
      <c r="K207" s="1">
        <v>84</v>
      </c>
      <c r="L207" s="1">
        <v>8</v>
      </c>
      <c r="M207" s="1">
        <v>0.3</v>
      </c>
      <c r="N207" s="1">
        <v>2547</v>
      </c>
      <c r="O207" s="1">
        <v>22059</v>
      </c>
      <c r="P207" s="1" t="s">
        <v>35</v>
      </c>
      <c r="Q207" s="1">
        <v>332</v>
      </c>
    </row>
    <row r="208" spans="1:17">
      <c r="A208" s="1" t="s">
        <v>42</v>
      </c>
      <c r="B208" s="1" t="s">
        <v>43</v>
      </c>
      <c r="C208" s="1" t="s">
        <v>44</v>
      </c>
      <c r="D208" s="1">
        <v>25</v>
      </c>
      <c r="E208" s="1">
        <v>2800</v>
      </c>
      <c r="F208" s="1" t="s">
        <v>45</v>
      </c>
      <c r="G208" s="10">
        <v>46181</v>
      </c>
      <c r="H208" s="1" t="s">
        <v>21</v>
      </c>
      <c r="I208" s="1" t="s">
        <v>74</v>
      </c>
      <c r="J208" s="1" t="s">
        <v>34</v>
      </c>
      <c r="K208" s="1">
        <v>84</v>
      </c>
      <c r="L208" s="1">
        <v>10</v>
      </c>
      <c r="M208" s="1">
        <v>3.1</v>
      </c>
      <c r="N208" s="1">
        <v>1800</v>
      </c>
      <c r="O208" s="1">
        <v>18853</v>
      </c>
      <c r="P208" s="1" t="s">
        <v>35</v>
      </c>
      <c r="Q208" s="1">
        <v>153</v>
      </c>
    </row>
    <row r="209" spans="1:17">
      <c r="A209" s="1" t="s">
        <v>17</v>
      </c>
      <c r="B209" s="1" t="s">
        <v>18</v>
      </c>
      <c r="C209" s="1" t="s">
        <v>19</v>
      </c>
      <c r="D209" s="1">
        <v>12</v>
      </c>
      <c r="E209" s="1">
        <v>3000</v>
      </c>
      <c r="F209" s="1" t="s">
        <v>20</v>
      </c>
      <c r="G209" s="10">
        <v>46144</v>
      </c>
      <c r="H209" s="1" t="s">
        <v>21</v>
      </c>
      <c r="I209" s="1" t="s">
        <v>49</v>
      </c>
      <c r="J209" s="1" t="s">
        <v>23</v>
      </c>
      <c r="K209" s="1">
        <v>87</v>
      </c>
      <c r="L209" s="1">
        <v>10</v>
      </c>
      <c r="M209" s="1">
        <v>0.8</v>
      </c>
      <c r="N209" s="1">
        <v>2740</v>
      </c>
      <c r="O209" s="1">
        <v>22082</v>
      </c>
      <c r="P209" s="1" t="s">
        <v>39</v>
      </c>
      <c r="Q209" s="1">
        <v>287</v>
      </c>
    </row>
    <row r="210" spans="1:17">
      <c r="A210" s="1" t="s">
        <v>65</v>
      </c>
      <c r="B210" s="1" t="s">
        <v>66</v>
      </c>
      <c r="C210" s="1" t="s">
        <v>13</v>
      </c>
      <c r="D210" s="1">
        <v>45</v>
      </c>
      <c r="E210" s="1">
        <v>1800</v>
      </c>
      <c r="F210" s="1" t="s">
        <v>45</v>
      </c>
      <c r="G210" s="10">
        <v>46098</v>
      </c>
      <c r="H210" s="1" t="s">
        <v>21</v>
      </c>
      <c r="I210" s="1" t="s">
        <v>73</v>
      </c>
      <c r="J210" s="1" t="s">
        <v>34</v>
      </c>
      <c r="K210" s="1">
        <v>78</v>
      </c>
      <c r="L210" s="1">
        <v>10</v>
      </c>
      <c r="M210" s="1">
        <v>1.6</v>
      </c>
      <c r="N210" s="1">
        <v>841</v>
      </c>
      <c r="O210" s="1">
        <v>27105</v>
      </c>
      <c r="P210" s="1" t="s">
        <v>54</v>
      </c>
      <c r="Q210" s="1">
        <v>272</v>
      </c>
    </row>
    <row r="211" spans="1:17">
      <c r="A211" s="1" t="s">
        <v>57</v>
      </c>
      <c r="B211" s="1" t="s">
        <v>58</v>
      </c>
      <c r="C211" s="1" t="s">
        <v>54</v>
      </c>
      <c r="D211" s="1">
        <v>100</v>
      </c>
      <c r="E211" s="1">
        <v>1500</v>
      </c>
      <c r="F211" s="1" t="s">
        <v>59</v>
      </c>
      <c r="G211" s="10">
        <v>46142</v>
      </c>
      <c r="H211" s="1" t="s">
        <v>32</v>
      </c>
      <c r="I211" s="1" t="s">
        <v>67</v>
      </c>
      <c r="J211" s="1" t="s">
        <v>19</v>
      </c>
      <c r="K211" s="1">
        <v>83</v>
      </c>
      <c r="L211" s="1">
        <v>7</v>
      </c>
      <c r="M211" s="1">
        <v>0.9</v>
      </c>
      <c r="N211" s="1">
        <v>2798</v>
      </c>
      <c r="O211" s="1">
        <v>20824</v>
      </c>
      <c r="P211" s="1" t="s">
        <v>41</v>
      </c>
      <c r="Q211" s="1">
        <v>135</v>
      </c>
    </row>
    <row r="212" spans="1:17">
      <c r="A212" s="1" t="s">
        <v>29</v>
      </c>
      <c r="B212" s="1" t="s">
        <v>30</v>
      </c>
      <c r="C212" s="1" t="s">
        <v>31</v>
      </c>
      <c r="D212" s="1">
        <v>37</v>
      </c>
      <c r="E212" s="1">
        <v>1450</v>
      </c>
      <c r="F212" s="1" t="s">
        <v>27</v>
      </c>
      <c r="G212" s="10">
        <v>46066</v>
      </c>
      <c r="H212" s="1" t="s">
        <v>21</v>
      </c>
      <c r="I212" s="1" t="s">
        <v>67</v>
      </c>
      <c r="J212" s="1" t="s">
        <v>23</v>
      </c>
      <c r="K212" s="1">
        <v>92</v>
      </c>
      <c r="L212" s="1">
        <v>8</v>
      </c>
      <c r="M212" s="1">
        <v>4</v>
      </c>
      <c r="N212" s="1">
        <v>2571</v>
      </c>
      <c r="O212" s="1">
        <v>6506</v>
      </c>
      <c r="P212" s="1" t="s">
        <v>54</v>
      </c>
      <c r="Q212" s="1">
        <v>579</v>
      </c>
    </row>
    <row r="213" spans="1:17">
      <c r="A213" s="1" t="s">
        <v>25</v>
      </c>
      <c r="B213" s="1" t="s">
        <v>26</v>
      </c>
      <c r="C213" s="1" t="s">
        <v>13</v>
      </c>
      <c r="D213" s="1">
        <v>15</v>
      </c>
      <c r="E213" s="1">
        <v>3000</v>
      </c>
      <c r="F213" s="1" t="s">
        <v>27</v>
      </c>
      <c r="G213" s="10">
        <v>46363</v>
      </c>
      <c r="H213" s="1" t="s">
        <v>28</v>
      </c>
      <c r="I213" s="1" t="s">
        <v>53</v>
      </c>
      <c r="J213" s="1" t="s">
        <v>34</v>
      </c>
      <c r="K213" s="1">
        <v>88</v>
      </c>
      <c r="L213" s="1">
        <v>10</v>
      </c>
      <c r="M213" s="1">
        <v>3.3</v>
      </c>
      <c r="N213" s="1">
        <v>1415</v>
      </c>
      <c r="O213" s="1">
        <v>11847</v>
      </c>
      <c r="P213" s="1" t="s">
        <v>41</v>
      </c>
      <c r="Q213" s="1">
        <v>220</v>
      </c>
    </row>
    <row r="214" spans="1:17">
      <c r="A214" s="1" t="s">
        <v>47</v>
      </c>
      <c r="B214" s="1" t="s">
        <v>48</v>
      </c>
      <c r="C214" s="1" t="s">
        <v>13</v>
      </c>
      <c r="D214" s="1">
        <v>22</v>
      </c>
      <c r="E214" s="1">
        <v>2500</v>
      </c>
      <c r="F214" s="1" t="s">
        <v>27</v>
      </c>
      <c r="G214" s="10">
        <v>46290</v>
      </c>
      <c r="H214" s="1" t="s">
        <v>32</v>
      </c>
      <c r="I214" s="1" t="s">
        <v>33</v>
      </c>
      <c r="J214" s="1" t="s">
        <v>34</v>
      </c>
      <c r="K214" s="1">
        <v>89</v>
      </c>
      <c r="L214" s="1">
        <v>11</v>
      </c>
      <c r="M214" s="1">
        <v>2</v>
      </c>
      <c r="N214" s="1">
        <v>1349</v>
      </c>
      <c r="O214" s="1">
        <v>19571</v>
      </c>
      <c r="P214" s="1" t="s">
        <v>24</v>
      </c>
      <c r="Q214" s="1">
        <v>543</v>
      </c>
    </row>
    <row r="215" spans="1:17">
      <c r="A215" s="1" t="s">
        <v>69</v>
      </c>
      <c r="B215" s="1" t="s">
        <v>70</v>
      </c>
      <c r="C215" s="1" t="s">
        <v>13</v>
      </c>
      <c r="D215" s="1">
        <v>11</v>
      </c>
      <c r="E215" s="1">
        <v>1450</v>
      </c>
      <c r="F215" s="1" t="s">
        <v>38</v>
      </c>
      <c r="G215" s="10">
        <v>46270</v>
      </c>
      <c r="H215" s="1" t="s">
        <v>28</v>
      </c>
      <c r="I215" s="1" t="s">
        <v>67</v>
      </c>
      <c r="J215" s="1" t="s">
        <v>19</v>
      </c>
      <c r="K215" s="1">
        <v>84</v>
      </c>
      <c r="L215" s="1">
        <v>6</v>
      </c>
      <c r="M215" s="1">
        <v>3.9</v>
      </c>
      <c r="N215" s="1">
        <v>2122</v>
      </c>
      <c r="O215" s="1">
        <v>26894</v>
      </c>
      <c r="P215" s="1" t="s">
        <v>41</v>
      </c>
      <c r="Q215" s="1">
        <v>528</v>
      </c>
    </row>
    <row r="216" spans="1:17">
      <c r="A216" s="1" t="s">
        <v>17</v>
      </c>
      <c r="B216" s="1" t="s">
        <v>18</v>
      </c>
      <c r="C216" s="1" t="s">
        <v>19</v>
      </c>
      <c r="D216" s="1">
        <v>12</v>
      </c>
      <c r="E216" s="1">
        <v>3000</v>
      </c>
      <c r="F216" s="1" t="s">
        <v>20</v>
      </c>
      <c r="G216" s="10">
        <v>46147</v>
      </c>
      <c r="H216" s="1" t="s">
        <v>28</v>
      </c>
      <c r="I216" s="1" t="s">
        <v>49</v>
      </c>
      <c r="J216" s="1" t="s">
        <v>19</v>
      </c>
      <c r="K216" s="1">
        <v>96</v>
      </c>
      <c r="L216" s="1">
        <v>11</v>
      </c>
      <c r="M216" s="1">
        <v>1.5</v>
      </c>
      <c r="N216" s="1">
        <v>2056</v>
      </c>
      <c r="O216" s="1">
        <v>27311</v>
      </c>
      <c r="P216" s="1" t="s">
        <v>39</v>
      </c>
      <c r="Q216" s="1">
        <v>119</v>
      </c>
    </row>
    <row r="217" spans="1:17">
      <c r="A217" s="1" t="s">
        <v>69</v>
      </c>
      <c r="B217" s="1" t="s">
        <v>70</v>
      </c>
      <c r="C217" s="1" t="s">
        <v>13</v>
      </c>
      <c r="D217" s="1">
        <v>11</v>
      </c>
      <c r="E217" s="1">
        <v>1450</v>
      </c>
      <c r="F217" s="1" t="s">
        <v>38</v>
      </c>
      <c r="G217" s="10">
        <v>46213</v>
      </c>
      <c r="H217" s="1" t="s">
        <v>32</v>
      </c>
      <c r="I217" s="1" t="s">
        <v>55</v>
      </c>
      <c r="J217" s="1" t="s">
        <v>34</v>
      </c>
      <c r="K217" s="1">
        <v>82</v>
      </c>
      <c r="L217" s="1">
        <v>9</v>
      </c>
      <c r="M217" s="1">
        <v>2.1</v>
      </c>
      <c r="N217" s="1">
        <v>2327</v>
      </c>
      <c r="O217" s="1">
        <v>24788</v>
      </c>
      <c r="P217" s="1" t="s">
        <v>41</v>
      </c>
      <c r="Q217" s="1">
        <v>315</v>
      </c>
    </row>
    <row r="218" spans="1:17">
      <c r="A218" s="1" t="s">
        <v>36</v>
      </c>
      <c r="B218" s="1" t="s">
        <v>37</v>
      </c>
      <c r="C218" s="1" t="s">
        <v>31</v>
      </c>
      <c r="D218" s="1">
        <v>18.5</v>
      </c>
      <c r="E218" s="1">
        <v>2900</v>
      </c>
      <c r="F218" s="1" t="s">
        <v>38</v>
      </c>
      <c r="G218" s="10">
        <v>46135</v>
      </c>
      <c r="H218" s="1" t="s">
        <v>21</v>
      </c>
      <c r="I218" s="1" t="s">
        <v>33</v>
      </c>
      <c r="J218" s="1" t="s">
        <v>23</v>
      </c>
      <c r="K218" s="1">
        <v>75</v>
      </c>
      <c r="L218" s="1">
        <v>8</v>
      </c>
      <c r="M218" s="1">
        <v>3.5</v>
      </c>
      <c r="N218" s="1">
        <v>1189</v>
      </c>
      <c r="O218" s="1">
        <v>11431</v>
      </c>
      <c r="P218" s="1" t="s">
        <v>54</v>
      </c>
      <c r="Q218" s="1">
        <v>485</v>
      </c>
    </row>
    <row r="219" spans="1:17">
      <c r="A219" s="1" t="s">
        <v>57</v>
      </c>
      <c r="B219" s="1" t="s">
        <v>58</v>
      </c>
      <c r="C219" s="1" t="s">
        <v>54</v>
      </c>
      <c r="D219" s="1">
        <v>100</v>
      </c>
      <c r="E219" s="1">
        <v>1500</v>
      </c>
      <c r="F219" s="1" t="s">
        <v>59</v>
      </c>
      <c r="G219" s="10">
        <v>46337</v>
      </c>
      <c r="H219" s="1" t="s">
        <v>32</v>
      </c>
      <c r="I219" s="1" t="s">
        <v>80</v>
      </c>
      <c r="J219" s="1" t="s">
        <v>23</v>
      </c>
      <c r="K219" s="1">
        <v>78</v>
      </c>
      <c r="L219" s="1">
        <v>9</v>
      </c>
      <c r="M219" s="1">
        <v>4</v>
      </c>
      <c r="N219" s="1">
        <v>2314</v>
      </c>
      <c r="O219" s="1">
        <v>12191</v>
      </c>
      <c r="P219" s="1" t="s">
        <v>54</v>
      </c>
      <c r="Q219" s="1">
        <v>157</v>
      </c>
    </row>
    <row r="220" spans="1:17">
      <c r="A220" s="1" t="s">
        <v>17</v>
      </c>
      <c r="B220" s="1" t="s">
        <v>18</v>
      </c>
      <c r="C220" s="1" t="s">
        <v>19</v>
      </c>
      <c r="D220" s="1">
        <v>12</v>
      </c>
      <c r="E220" s="1">
        <v>3000</v>
      </c>
      <c r="F220" s="1" t="s">
        <v>20</v>
      </c>
      <c r="G220" s="10">
        <v>46041</v>
      </c>
      <c r="H220" s="1" t="s">
        <v>32</v>
      </c>
      <c r="I220" s="1" t="s">
        <v>56</v>
      </c>
      <c r="J220" s="1" t="s">
        <v>34</v>
      </c>
      <c r="K220" s="1">
        <v>86</v>
      </c>
      <c r="L220" s="1">
        <v>7</v>
      </c>
      <c r="M220" s="1">
        <v>1.6</v>
      </c>
      <c r="N220" s="1">
        <v>1942</v>
      </c>
      <c r="O220" s="1">
        <v>15185</v>
      </c>
      <c r="P220" s="1" t="s">
        <v>54</v>
      </c>
      <c r="Q220" s="1">
        <v>267</v>
      </c>
    </row>
    <row r="221" spans="1:17">
      <c r="A221" s="1" t="s">
        <v>50</v>
      </c>
      <c r="B221" s="1" t="s">
        <v>51</v>
      </c>
      <c r="C221" s="1" t="s">
        <v>44</v>
      </c>
      <c r="D221" s="1">
        <v>30</v>
      </c>
      <c r="E221" s="1">
        <v>1500</v>
      </c>
      <c r="F221" s="1" t="s">
        <v>45</v>
      </c>
      <c r="G221" s="10">
        <v>46141</v>
      </c>
      <c r="H221" s="1" t="s">
        <v>28</v>
      </c>
      <c r="I221" s="1" t="s">
        <v>61</v>
      </c>
      <c r="J221" s="1" t="s">
        <v>19</v>
      </c>
      <c r="K221" s="1">
        <v>85</v>
      </c>
      <c r="L221" s="1">
        <v>7</v>
      </c>
      <c r="M221" s="1">
        <v>0.3</v>
      </c>
      <c r="N221" s="1">
        <v>2836</v>
      </c>
      <c r="O221" s="1">
        <v>16754</v>
      </c>
      <c r="P221" s="1" t="s">
        <v>41</v>
      </c>
      <c r="Q221" s="1">
        <v>145</v>
      </c>
    </row>
    <row r="222" spans="1:17">
      <c r="A222" s="1" t="s">
        <v>29</v>
      </c>
      <c r="B222" s="1" t="s">
        <v>30</v>
      </c>
      <c r="C222" s="1" t="s">
        <v>31</v>
      </c>
      <c r="D222" s="1">
        <v>37</v>
      </c>
      <c r="E222" s="1">
        <v>1450</v>
      </c>
      <c r="F222" s="1" t="s">
        <v>27</v>
      </c>
      <c r="G222" s="10">
        <v>46098</v>
      </c>
      <c r="H222" s="1" t="s">
        <v>21</v>
      </c>
      <c r="I222" s="1" t="s">
        <v>56</v>
      </c>
      <c r="J222" s="1" t="s">
        <v>23</v>
      </c>
      <c r="K222" s="1">
        <v>97</v>
      </c>
      <c r="L222" s="1">
        <v>9</v>
      </c>
      <c r="M222" s="1">
        <v>3.1</v>
      </c>
      <c r="N222" s="1">
        <v>1479</v>
      </c>
      <c r="O222" s="1">
        <v>20507</v>
      </c>
      <c r="P222" s="1" t="s">
        <v>24</v>
      </c>
      <c r="Q222" s="1">
        <v>584</v>
      </c>
    </row>
    <row r="223" spans="1:17">
      <c r="A223" s="1" t="s">
        <v>36</v>
      </c>
      <c r="B223" s="1" t="s">
        <v>37</v>
      </c>
      <c r="C223" s="1" t="s">
        <v>31</v>
      </c>
      <c r="D223" s="1">
        <v>18.5</v>
      </c>
      <c r="E223" s="1">
        <v>2900</v>
      </c>
      <c r="F223" s="1" t="s">
        <v>38</v>
      </c>
      <c r="G223" s="10">
        <v>46247</v>
      </c>
      <c r="H223" s="1" t="s">
        <v>32</v>
      </c>
      <c r="I223" s="1" t="s">
        <v>60</v>
      </c>
      <c r="J223" s="1" t="s">
        <v>23</v>
      </c>
      <c r="K223" s="1">
        <v>94</v>
      </c>
      <c r="L223" s="1">
        <v>10</v>
      </c>
      <c r="M223" s="1">
        <v>0.1</v>
      </c>
      <c r="N223" s="1">
        <v>1592</v>
      </c>
      <c r="O223" s="1">
        <v>8469</v>
      </c>
      <c r="P223" s="1" t="s">
        <v>54</v>
      </c>
      <c r="Q223" s="1">
        <v>486</v>
      </c>
    </row>
    <row r="224" spans="1:17">
      <c r="A224" s="1" t="s">
        <v>50</v>
      </c>
      <c r="B224" s="1" t="s">
        <v>51</v>
      </c>
      <c r="C224" s="1" t="s">
        <v>44</v>
      </c>
      <c r="D224" s="1">
        <v>30</v>
      </c>
      <c r="E224" s="1">
        <v>1500</v>
      </c>
      <c r="F224" s="1" t="s">
        <v>45</v>
      </c>
      <c r="G224" s="10">
        <v>46285</v>
      </c>
      <c r="H224" s="1" t="s">
        <v>28</v>
      </c>
      <c r="I224" s="1" t="s">
        <v>40</v>
      </c>
      <c r="J224" s="1" t="s">
        <v>23</v>
      </c>
      <c r="K224" s="1">
        <v>93</v>
      </c>
      <c r="L224" s="1">
        <v>8</v>
      </c>
      <c r="M224" s="1">
        <v>2.8</v>
      </c>
      <c r="N224" s="1">
        <v>906</v>
      </c>
      <c r="O224" s="1">
        <v>5739</v>
      </c>
      <c r="P224" s="1" t="s">
        <v>39</v>
      </c>
      <c r="Q224" s="1">
        <v>283</v>
      </c>
    </row>
    <row r="225" spans="1:17">
      <c r="A225" s="1" t="s">
        <v>36</v>
      </c>
      <c r="B225" s="1" t="s">
        <v>37</v>
      </c>
      <c r="C225" s="1" t="s">
        <v>31</v>
      </c>
      <c r="D225" s="1">
        <v>18.5</v>
      </c>
      <c r="E225" s="1">
        <v>2900</v>
      </c>
      <c r="F225" s="1" t="s">
        <v>38</v>
      </c>
      <c r="G225" s="10">
        <v>46374</v>
      </c>
      <c r="H225" s="1" t="s">
        <v>21</v>
      </c>
      <c r="I225" s="1" t="s">
        <v>67</v>
      </c>
      <c r="J225" s="1" t="s">
        <v>34</v>
      </c>
      <c r="K225" s="1">
        <v>97</v>
      </c>
      <c r="L225" s="1">
        <v>10</v>
      </c>
      <c r="M225" s="1">
        <v>0.9</v>
      </c>
      <c r="N225" s="1">
        <v>1552</v>
      </c>
      <c r="O225" s="1">
        <v>27639</v>
      </c>
      <c r="P225" s="1" t="s">
        <v>39</v>
      </c>
      <c r="Q225" s="1">
        <v>429</v>
      </c>
    </row>
    <row r="226" spans="1:17">
      <c r="A226" s="1" t="s">
        <v>69</v>
      </c>
      <c r="B226" s="1" t="s">
        <v>70</v>
      </c>
      <c r="C226" s="1" t="s">
        <v>13</v>
      </c>
      <c r="D226" s="1">
        <v>11</v>
      </c>
      <c r="E226" s="1">
        <v>1450</v>
      </c>
      <c r="F226" s="1" t="s">
        <v>38</v>
      </c>
      <c r="G226" s="10">
        <v>46170</v>
      </c>
      <c r="H226" s="1" t="s">
        <v>21</v>
      </c>
      <c r="I226" s="1" t="s">
        <v>67</v>
      </c>
      <c r="J226" s="1" t="s">
        <v>34</v>
      </c>
      <c r="K226" s="1">
        <v>94</v>
      </c>
      <c r="L226" s="1">
        <v>9</v>
      </c>
      <c r="M226" s="1">
        <v>2.8</v>
      </c>
      <c r="N226" s="1">
        <v>1367</v>
      </c>
      <c r="O226" s="1">
        <v>24831</v>
      </c>
      <c r="P226" s="1" t="s">
        <v>54</v>
      </c>
      <c r="Q226" s="1">
        <v>247</v>
      </c>
    </row>
    <row r="227" spans="1:17">
      <c r="A227" s="1" t="s">
        <v>17</v>
      </c>
      <c r="B227" s="1" t="s">
        <v>18</v>
      </c>
      <c r="C227" s="1" t="s">
        <v>19</v>
      </c>
      <c r="D227" s="1">
        <v>12</v>
      </c>
      <c r="E227" s="1">
        <v>3000</v>
      </c>
      <c r="F227" s="1" t="s">
        <v>20</v>
      </c>
      <c r="G227" s="10">
        <v>46226</v>
      </c>
      <c r="H227" s="1" t="s">
        <v>21</v>
      </c>
      <c r="I227" s="1" t="s">
        <v>76</v>
      </c>
      <c r="J227" s="1" t="s">
        <v>19</v>
      </c>
      <c r="K227" s="1">
        <v>97</v>
      </c>
      <c r="L227" s="1">
        <v>8</v>
      </c>
      <c r="M227" s="1">
        <v>1.3</v>
      </c>
      <c r="N227" s="1">
        <v>941</v>
      </c>
      <c r="O227" s="1">
        <v>14330</v>
      </c>
      <c r="P227" s="1" t="s">
        <v>54</v>
      </c>
      <c r="Q227" s="1">
        <v>341</v>
      </c>
    </row>
    <row r="228" spans="1:17">
      <c r="A228" s="1" t="s">
        <v>17</v>
      </c>
      <c r="B228" s="1" t="s">
        <v>18</v>
      </c>
      <c r="C228" s="1" t="s">
        <v>19</v>
      </c>
      <c r="D228" s="1">
        <v>12</v>
      </c>
      <c r="E228" s="1">
        <v>3000</v>
      </c>
      <c r="F228" s="1" t="s">
        <v>20</v>
      </c>
      <c r="G228" s="10">
        <v>46310</v>
      </c>
      <c r="H228" s="1" t="s">
        <v>21</v>
      </c>
      <c r="I228" s="1" t="s">
        <v>82</v>
      </c>
      <c r="J228" s="1" t="s">
        <v>19</v>
      </c>
      <c r="K228" s="1">
        <v>77</v>
      </c>
      <c r="L228" s="1">
        <v>12</v>
      </c>
      <c r="M228" s="1">
        <v>0.4</v>
      </c>
      <c r="N228" s="1">
        <v>1226</v>
      </c>
      <c r="O228" s="1">
        <v>24618</v>
      </c>
      <c r="P228" s="1" t="s">
        <v>54</v>
      </c>
      <c r="Q228" s="1">
        <v>600</v>
      </c>
    </row>
    <row r="229" spans="1:17">
      <c r="A229" s="1" t="s">
        <v>17</v>
      </c>
      <c r="B229" s="1" t="s">
        <v>18</v>
      </c>
      <c r="C229" s="1" t="s">
        <v>19</v>
      </c>
      <c r="D229" s="1">
        <v>12</v>
      </c>
      <c r="E229" s="1">
        <v>3000</v>
      </c>
      <c r="F229" s="1" t="s">
        <v>20</v>
      </c>
      <c r="G229" s="10">
        <v>46077</v>
      </c>
      <c r="H229" s="1" t="s">
        <v>32</v>
      </c>
      <c r="I229" s="1" t="s">
        <v>52</v>
      </c>
      <c r="J229" s="1" t="s">
        <v>19</v>
      </c>
      <c r="K229" s="1">
        <v>88</v>
      </c>
      <c r="L229" s="1">
        <v>6</v>
      </c>
      <c r="M229" s="1">
        <v>1.9</v>
      </c>
      <c r="N229" s="1">
        <v>2322</v>
      </c>
      <c r="O229" s="1">
        <v>15538</v>
      </c>
      <c r="P229" s="1" t="s">
        <v>39</v>
      </c>
      <c r="Q229" s="1">
        <v>231</v>
      </c>
    </row>
    <row r="230" spans="1:17">
      <c r="A230" s="1" t="s">
        <v>47</v>
      </c>
      <c r="B230" s="1" t="s">
        <v>48</v>
      </c>
      <c r="C230" s="1" t="s">
        <v>13</v>
      </c>
      <c r="D230" s="1">
        <v>22</v>
      </c>
      <c r="E230" s="1">
        <v>2500</v>
      </c>
      <c r="F230" s="1" t="s">
        <v>27</v>
      </c>
      <c r="G230" s="10">
        <v>46292</v>
      </c>
      <c r="H230" s="1" t="s">
        <v>21</v>
      </c>
      <c r="I230" s="1" t="s">
        <v>83</v>
      </c>
      <c r="J230" s="1" t="s">
        <v>23</v>
      </c>
      <c r="K230" s="1">
        <v>81</v>
      </c>
      <c r="L230" s="1">
        <v>10</v>
      </c>
      <c r="M230" s="1">
        <v>3.8</v>
      </c>
      <c r="N230" s="1">
        <v>1269</v>
      </c>
      <c r="O230" s="1">
        <v>21265</v>
      </c>
      <c r="P230" s="1" t="s">
        <v>24</v>
      </c>
      <c r="Q230" s="1">
        <v>562</v>
      </c>
    </row>
    <row r="231" spans="1:17">
      <c r="A231" s="1" t="s">
        <v>47</v>
      </c>
      <c r="B231" s="1" t="s">
        <v>48</v>
      </c>
      <c r="C231" s="1" t="s">
        <v>13</v>
      </c>
      <c r="D231" s="1">
        <v>22</v>
      </c>
      <c r="E231" s="1">
        <v>2500</v>
      </c>
      <c r="F231" s="1" t="s">
        <v>27</v>
      </c>
      <c r="G231" s="10">
        <v>46201</v>
      </c>
      <c r="H231" s="1" t="s">
        <v>32</v>
      </c>
      <c r="I231" s="1" t="s">
        <v>52</v>
      </c>
      <c r="J231" s="1" t="s">
        <v>23</v>
      </c>
      <c r="K231" s="1">
        <v>94</v>
      </c>
      <c r="L231" s="1">
        <v>11</v>
      </c>
      <c r="M231" s="1">
        <v>0.9</v>
      </c>
      <c r="N231" s="1">
        <v>1010</v>
      </c>
      <c r="O231" s="1">
        <v>17684</v>
      </c>
      <c r="P231" s="1" t="s">
        <v>35</v>
      </c>
      <c r="Q231" s="1">
        <v>167</v>
      </c>
    </row>
    <row r="232" spans="1:17">
      <c r="A232" s="1" t="s">
        <v>42</v>
      </c>
      <c r="B232" s="1" t="s">
        <v>43</v>
      </c>
      <c r="C232" s="1" t="s">
        <v>44</v>
      </c>
      <c r="D232" s="1">
        <v>25</v>
      </c>
      <c r="E232" s="1">
        <v>2800</v>
      </c>
      <c r="F232" s="1" t="s">
        <v>45</v>
      </c>
      <c r="G232" s="10">
        <v>46062</v>
      </c>
      <c r="H232" s="1" t="s">
        <v>28</v>
      </c>
      <c r="I232" s="1" t="s">
        <v>60</v>
      </c>
      <c r="J232" s="1" t="s">
        <v>23</v>
      </c>
      <c r="K232" s="1">
        <v>89</v>
      </c>
      <c r="L232" s="1">
        <v>11</v>
      </c>
      <c r="M232" s="1">
        <v>0.3</v>
      </c>
      <c r="N232" s="1">
        <v>808</v>
      </c>
      <c r="O232" s="1">
        <v>8272</v>
      </c>
      <c r="P232" s="1" t="s">
        <v>39</v>
      </c>
      <c r="Q232" s="1">
        <v>365</v>
      </c>
    </row>
    <row r="233" spans="1:17">
      <c r="A233" s="1" t="s">
        <v>65</v>
      </c>
      <c r="B233" s="1" t="s">
        <v>66</v>
      </c>
      <c r="C233" s="1" t="s">
        <v>13</v>
      </c>
      <c r="D233" s="1">
        <v>45</v>
      </c>
      <c r="E233" s="1">
        <v>1800</v>
      </c>
      <c r="F233" s="1" t="s">
        <v>45</v>
      </c>
      <c r="G233" s="10">
        <v>46324</v>
      </c>
      <c r="H233" s="1" t="s">
        <v>21</v>
      </c>
      <c r="I233" s="1" t="s">
        <v>80</v>
      </c>
      <c r="J233" s="1" t="s">
        <v>34</v>
      </c>
      <c r="K233" s="1">
        <v>93</v>
      </c>
      <c r="L233" s="1">
        <v>11</v>
      </c>
      <c r="M233" s="1">
        <v>3.6</v>
      </c>
      <c r="N233" s="1">
        <v>2864</v>
      </c>
      <c r="O233" s="1">
        <v>24014</v>
      </c>
      <c r="P233" s="1" t="s">
        <v>54</v>
      </c>
      <c r="Q233" s="1">
        <v>254</v>
      </c>
    </row>
    <row r="234" spans="1:17">
      <c r="A234" s="1" t="s">
        <v>47</v>
      </c>
      <c r="B234" s="1" t="s">
        <v>48</v>
      </c>
      <c r="C234" s="1" t="s">
        <v>13</v>
      </c>
      <c r="D234" s="1">
        <v>22</v>
      </c>
      <c r="E234" s="1">
        <v>2500</v>
      </c>
      <c r="F234" s="1" t="s">
        <v>27</v>
      </c>
      <c r="G234" s="10">
        <v>46140</v>
      </c>
      <c r="H234" s="1" t="s">
        <v>28</v>
      </c>
      <c r="I234" s="1" t="s">
        <v>72</v>
      </c>
      <c r="J234" s="1" t="s">
        <v>19</v>
      </c>
      <c r="K234" s="1">
        <v>94</v>
      </c>
      <c r="L234" s="1">
        <v>8</v>
      </c>
      <c r="M234" s="1">
        <v>3.6</v>
      </c>
      <c r="N234" s="1">
        <v>2846</v>
      </c>
      <c r="O234" s="1">
        <v>5590</v>
      </c>
      <c r="P234" s="1" t="s">
        <v>24</v>
      </c>
      <c r="Q234" s="1">
        <v>421</v>
      </c>
    </row>
    <row r="235" spans="1:17">
      <c r="A235" s="1" t="s">
        <v>36</v>
      </c>
      <c r="B235" s="1" t="s">
        <v>37</v>
      </c>
      <c r="C235" s="1" t="s">
        <v>31</v>
      </c>
      <c r="D235" s="1">
        <v>18.5</v>
      </c>
      <c r="E235" s="1">
        <v>2900</v>
      </c>
      <c r="F235" s="1" t="s">
        <v>38</v>
      </c>
      <c r="G235" s="10">
        <v>46345</v>
      </c>
      <c r="H235" s="1" t="s">
        <v>32</v>
      </c>
      <c r="I235" s="1" t="s">
        <v>52</v>
      </c>
      <c r="J235" s="1" t="s">
        <v>23</v>
      </c>
      <c r="K235" s="1">
        <v>76</v>
      </c>
      <c r="L235" s="1">
        <v>9</v>
      </c>
      <c r="M235" s="1">
        <v>3</v>
      </c>
      <c r="N235" s="1">
        <v>2502</v>
      </c>
      <c r="O235" s="1">
        <v>10570</v>
      </c>
      <c r="P235" s="1" t="s">
        <v>41</v>
      </c>
      <c r="Q235" s="1">
        <v>401</v>
      </c>
    </row>
    <row r="236" spans="1:17">
      <c r="A236" s="1" t="s">
        <v>42</v>
      </c>
      <c r="B236" s="1" t="s">
        <v>43</v>
      </c>
      <c r="C236" s="1" t="s">
        <v>44</v>
      </c>
      <c r="D236" s="1">
        <v>25</v>
      </c>
      <c r="E236" s="1">
        <v>2800</v>
      </c>
      <c r="F236" s="1" t="s">
        <v>45</v>
      </c>
      <c r="G236" s="10">
        <v>46358</v>
      </c>
      <c r="H236" s="1" t="s">
        <v>32</v>
      </c>
      <c r="I236" s="1" t="s">
        <v>74</v>
      </c>
      <c r="J236" s="1" t="s">
        <v>19</v>
      </c>
      <c r="K236" s="1">
        <v>82</v>
      </c>
      <c r="L236" s="1">
        <v>8</v>
      </c>
      <c r="M236" s="1">
        <v>3.3</v>
      </c>
      <c r="N236" s="1">
        <v>2749</v>
      </c>
      <c r="O236" s="1">
        <v>29614</v>
      </c>
      <c r="P236" s="1" t="s">
        <v>54</v>
      </c>
      <c r="Q236" s="1">
        <v>161</v>
      </c>
    </row>
    <row r="237" spans="1:17">
      <c r="A237" s="1" t="s">
        <v>25</v>
      </c>
      <c r="B237" s="1" t="s">
        <v>26</v>
      </c>
      <c r="C237" s="1" t="s">
        <v>13</v>
      </c>
      <c r="D237" s="1">
        <v>15</v>
      </c>
      <c r="E237" s="1">
        <v>3000</v>
      </c>
      <c r="F237" s="1" t="s">
        <v>27</v>
      </c>
      <c r="G237" s="10">
        <v>46297</v>
      </c>
      <c r="H237" s="1" t="s">
        <v>21</v>
      </c>
      <c r="I237" s="1" t="s">
        <v>71</v>
      </c>
      <c r="J237" s="1" t="s">
        <v>23</v>
      </c>
      <c r="K237" s="1">
        <v>75</v>
      </c>
      <c r="L237" s="1">
        <v>7</v>
      </c>
      <c r="M237" s="1">
        <v>2.7</v>
      </c>
      <c r="N237" s="1">
        <v>2983</v>
      </c>
      <c r="O237" s="1">
        <v>19640</v>
      </c>
      <c r="P237" s="1" t="s">
        <v>24</v>
      </c>
      <c r="Q237" s="1">
        <v>268</v>
      </c>
    </row>
    <row r="238" spans="1:17">
      <c r="A238" s="1" t="s">
        <v>69</v>
      </c>
      <c r="B238" s="1" t="s">
        <v>70</v>
      </c>
      <c r="C238" s="1" t="s">
        <v>13</v>
      </c>
      <c r="D238" s="1">
        <v>11</v>
      </c>
      <c r="E238" s="1">
        <v>1450</v>
      </c>
      <c r="F238" s="1" t="s">
        <v>38</v>
      </c>
      <c r="G238" s="10">
        <v>46363</v>
      </c>
      <c r="H238" s="1" t="s">
        <v>21</v>
      </c>
      <c r="I238" s="1" t="s">
        <v>75</v>
      </c>
      <c r="J238" s="1" t="s">
        <v>34</v>
      </c>
      <c r="K238" s="1">
        <v>85</v>
      </c>
      <c r="L238" s="1">
        <v>8</v>
      </c>
      <c r="M238" s="1">
        <v>1.6</v>
      </c>
      <c r="N238" s="1">
        <v>1310</v>
      </c>
      <c r="O238" s="1">
        <v>7518</v>
      </c>
      <c r="P238" s="1" t="s">
        <v>35</v>
      </c>
      <c r="Q238" s="1">
        <v>136</v>
      </c>
    </row>
    <row r="239" spans="1:17">
      <c r="A239" s="1" t="s">
        <v>57</v>
      </c>
      <c r="B239" s="1" t="s">
        <v>58</v>
      </c>
      <c r="C239" s="1" t="s">
        <v>54</v>
      </c>
      <c r="D239" s="1">
        <v>100</v>
      </c>
      <c r="E239" s="1">
        <v>1500</v>
      </c>
      <c r="F239" s="1" t="s">
        <v>59</v>
      </c>
      <c r="G239" s="10">
        <v>46097</v>
      </c>
      <c r="H239" s="1" t="s">
        <v>28</v>
      </c>
      <c r="I239" s="1" t="s">
        <v>63</v>
      </c>
      <c r="J239" s="1" t="s">
        <v>19</v>
      </c>
      <c r="K239" s="1">
        <v>88</v>
      </c>
      <c r="L239" s="1">
        <v>12</v>
      </c>
      <c r="M239" s="1">
        <v>3.3</v>
      </c>
      <c r="N239" s="1">
        <v>2365</v>
      </c>
      <c r="O239" s="1">
        <v>12946</v>
      </c>
      <c r="P239" s="1" t="s">
        <v>39</v>
      </c>
      <c r="Q239" s="1">
        <v>288</v>
      </c>
    </row>
    <row r="240" spans="1:17">
      <c r="A240" s="1" t="s">
        <v>65</v>
      </c>
      <c r="B240" s="1" t="s">
        <v>66</v>
      </c>
      <c r="C240" s="1" t="s">
        <v>13</v>
      </c>
      <c r="D240" s="1">
        <v>45</v>
      </c>
      <c r="E240" s="1">
        <v>1800</v>
      </c>
      <c r="F240" s="1" t="s">
        <v>45</v>
      </c>
      <c r="G240" s="10">
        <v>46121</v>
      </c>
      <c r="H240" s="1" t="s">
        <v>28</v>
      </c>
      <c r="I240" s="1" t="s">
        <v>67</v>
      </c>
      <c r="J240" s="1" t="s">
        <v>23</v>
      </c>
      <c r="K240" s="1">
        <v>96</v>
      </c>
      <c r="L240" s="1">
        <v>8</v>
      </c>
      <c r="M240" s="1">
        <v>1.1000000000000001</v>
      </c>
      <c r="N240" s="1">
        <v>2494</v>
      </c>
      <c r="O240" s="1">
        <v>24428</v>
      </c>
      <c r="P240" s="1" t="s">
        <v>54</v>
      </c>
      <c r="Q240" s="1">
        <v>212</v>
      </c>
    </row>
    <row r="241" spans="1:17">
      <c r="A241" s="1" t="s">
        <v>17</v>
      </c>
      <c r="B241" s="1" t="s">
        <v>18</v>
      </c>
      <c r="C241" s="1" t="s">
        <v>19</v>
      </c>
      <c r="D241" s="1">
        <v>12</v>
      </c>
      <c r="E241" s="1">
        <v>3000</v>
      </c>
      <c r="F241" s="1" t="s">
        <v>20</v>
      </c>
      <c r="G241" s="10">
        <v>46187</v>
      </c>
      <c r="H241" s="1" t="s">
        <v>28</v>
      </c>
      <c r="I241" s="1" t="s">
        <v>46</v>
      </c>
      <c r="J241" s="1" t="s">
        <v>23</v>
      </c>
      <c r="K241" s="1">
        <v>79</v>
      </c>
      <c r="L241" s="1">
        <v>6</v>
      </c>
      <c r="M241" s="1">
        <v>0.8</v>
      </c>
      <c r="N241" s="1">
        <v>1601</v>
      </c>
      <c r="O241" s="1">
        <v>6570</v>
      </c>
      <c r="P241" s="1" t="s">
        <v>35</v>
      </c>
      <c r="Q241" s="1">
        <v>446</v>
      </c>
    </row>
    <row r="242" spans="1:17">
      <c r="A242" s="1" t="s">
        <v>69</v>
      </c>
      <c r="B242" s="1" t="s">
        <v>70</v>
      </c>
      <c r="C242" s="1" t="s">
        <v>13</v>
      </c>
      <c r="D242" s="1">
        <v>11</v>
      </c>
      <c r="E242" s="1">
        <v>1450</v>
      </c>
      <c r="F242" s="1" t="s">
        <v>38</v>
      </c>
      <c r="G242" s="10">
        <v>46154</v>
      </c>
      <c r="H242" s="1" t="s">
        <v>32</v>
      </c>
      <c r="I242" s="1" t="s">
        <v>74</v>
      </c>
      <c r="J242" s="1" t="s">
        <v>19</v>
      </c>
      <c r="K242" s="1">
        <v>77</v>
      </c>
      <c r="L242" s="1">
        <v>9</v>
      </c>
      <c r="M242" s="1">
        <v>2.2000000000000002</v>
      </c>
      <c r="N242" s="1">
        <v>2098</v>
      </c>
      <c r="O242" s="1">
        <v>10695</v>
      </c>
      <c r="P242" s="1" t="s">
        <v>39</v>
      </c>
      <c r="Q242" s="1">
        <v>512</v>
      </c>
    </row>
    <row r="243" spans="1:17">
      <c r="A243" s="1" t="s">
        <v>57</v>
      </c>
      <c r="B243" s="1" t="s">
        <v>58</v>
      </c>
      <c r="C243" s="1" t="s">
        <v>54</v>
      </c>
      <c r="D243" s="1">
        <v>100</v>
      </c>
      <c r="E243" s="1">
        <v>1500</v>
      </c>
      <c r="F243" s="1" t="s">
        <v>59</v>
      </c>
      <c r="G243" s="10">
        <v>46044</v>
      </c>
      <c r="H243" s="1" t="s">
        <v>21</v>
      </c>
      <c r="I243" s="1" t="s">
        <v>78</v>
      </c>
      <c r="J243" s="1" t="s">
        <v>23</v>
      </c>
      <c r="K243" s="1">
        <v>75</v>
      </c>
      <c r="L243" s="1">
        <v>10</v>
      </c>
      <c r="M243" s="1">
        <v>1.3</v>
      </c>
      <c r="N243" s="1">
        <v>1195</v>
      </c>
      <c r="O243" s="1">
        <v>8734</v>
      </c>
      <c r="P243" s="1" t="s">
        <v>54</v>
      </c>
      <c r="Q243" s="1">
        <v>543</v>
      </c>
    </row>
    <row r="244" spans="1:17">
      <c r="A244" s="1" t="s">
        <v>25</v>
      </c>
      <c r="B244" s="1" t="s">
        <v>26</v>
      </c>
      <c r="C244" s="1" t="s">
        <v>13</v>
      </c>
      <c r="D244" s="1">
        <v>15</v>
      </c>
      <c r="E244" s="1">
        <v>3000</v>
      </c>
      <c r="F244" s="1" t="s">
        <v>27</v>
      </c>
      <c r="G244" s="10">
        <v>46298</v>
      </c>
      <c r="H244" s="1" t="s">
        <v>28</v>
      </c>
      <c r="I244" s="1" t="s">
        <v>64</v>
      </c>
      <c r="J244" s="1" t="s">
        <v>19</v>
      </c>
      <c r="K244" s="1">
        <v>75</v>
      </c>
      <c r="L244" s="1">
        <v>11</v>
      </c>
      <c r="M244" s="1">
        <v>0.9</v>
      </c>
      <c r="N244" s="1">
        <v>2239</v>
      </c>
      <c r="O244" s="1">
        <v>8730</v>
      </c>
      <c r="P244" s="1" t="s">
        <v>35</v>
      </c>
      <c r="Q244" s="1">
        <v>491</v>
      </c>
    </row>
    <row r="245" spans="1:17">
      <c r="A245" s="1" t="s">
        <v>47</v>
      </c>
      <c r="B245" s="1" t="s">
        <v>48</v>
      </c>
      <c r="C245" s="1" t="s">
        <v>13</v>
      </c>
      <c r="D245" s="1">
        <v>22</v>
      </c>
      <c r="E245" s="1">
        <v>2500</v>
      </c>
      <c r="F245" s="1" t="s">
        <v>27</v>
      </c>
      <c r="G245" s="10">
        <v>46386</v>
      </c>
      <c r="H245" s="1" t="s">
        <v>28</v>
      </c>
      <c r="I245" s="1" t="s">
        <v>74</v>
      </c>
      <c r="J245" s="1" t="s">
        <v>19</v>
      </c>
      <c r="K245" s="1">
        <v>83</v>
      </c>
      <c r="L245" s="1">
        <v>7</v>
      </c>
      <c r="M245" s="1">
        <v>1.5</v>
      </c>
      <c r="N245" s="1">
        <v>2697</v>
      </c>
      <c r="O245" s="1">
        <v>24284</v>
      </c>
      <c r="P245" s="1" t="s">
        <v>24</v>
      </c>
      <c r="Q245" s="1">
        <v>220</v>
      </c>
    </row>
    <row r="246" spans="1:17">
      <c r="A246" s="1" t="s">
        <v>65</v>
      </c>
      <c r="B246" s="1" t="s">
        <v>66</v>
      </c>
      <c r="C246" s="1" t="s">
        <v>13</v>
      </c>
      <c r="D246" s="1">
        <v>45</v>
      </c>
      <c r="E246" s="1">
        <v>1800</v>
      </c>
      <c r="F246" s="1" t="s">
        <v>45</v>
      </c>
      <c r="G246" s="10">
        <v>46113</v>
      </c>
      <c r="H246" s="1" t="s">
        <v>28</v>
      </c>
      <c r="I246" s="1" t="s">
        <v>79</v>
      </c>
      <c r="J246" s="1" t="s">
        <v>23</v>
      </c>
      <c r="K246" s="1">
        <v>93</v>
      </c>
      <c r="L246" s="1">
        <v>9</v>
      </c>
      <c r="M246" s="1">
        <v>2.5</v>
      </c>
      <c r="N246" s="1">
        <v>864</v>
      </c>
      <c r="O246" s="1">
        <v>27411</v>
      </c>
      <c r="P246" s="1" t="s">
        <v>41</v>
      </c>
      <c r="Q246" s="1">
        <v>576</v>
      </c>
    </row>
    <row r="247" spans="1:17">
      <c r="A247" s="1" t="s">
        <v>17</v>
      </c>
      <c r="B247" s="1" t="s">
        <v>18</v>
      </c>
      <c r="C247" s="1" t="s">
        <v>19</v>
      </c>
      <c r="D247" s="1">
        <v>12</v>
      </c>
      <c r="E247" s="1">
        <v>3000</v>
      </c>
      <c r="F247" s="1" t="s">
        <v>20</v>
      </c>
      <c r="G247" s="10">
        <v>46268</v>
      </c>
      <c r="H247" s="1" t="s">
        <v>28</v>
      </c>
      <c r="I247" s="1" t="s">
        <v>73</v>
      </c>
      <c r="J247" s="1" t="s">
        <v>34</v>
      </c>
      <c r="K247" s="1">
        <v>75</v>
      </c>
      <c r="L247" s="1">
        <v>10</v>
      </c>
      <c r="M247" s="1">
        <v>3</v>
      </c>
      <c r="N247" s="1">
        <v>1439</v>
      </c>
      <c r="O247" s="1">
        <v>9692</v>
      </c>
      <c r="P247" s="1" t="s">
        <v>54</v>
      </c>
      <c r="Q247" s="1">
        <v>569</v>
      </c>
    </row>
    <row r="248" spans="1:17">
      <c r="A248" s="1" t="s">
        <v>29</v>
      </c>
      <c r="B248" s="1" t="s">
        <v>30</v>
      </c>
      <c r="C248" s="1" t="s">
        <v>31</v>
      </c>
      <c r="D248" s="1">
        <v>37</v>
      </c>
      <c r="E248" s="1">
        <v>1450</v>
      </c>
      <c r="F248" s="1" t="s">
        <v>27</v>
      </c>
      <c r="G248" s="10">
        <v>46111</v>
      </c>
      <c r="H248" s="1" t="s">
        <v>32</v>
      </c>
      <c r="I248" s="1" t="s">
        <v>72</v>
      </c>
      <c r="J248" s="1" t="s">
        <v>34</v>
      </c>
      <c r="K248" s="1">
        <v>97</v>
      </c>
      <c r="L248" s="1">
        <v>8</v>
      </c>
      <c r="M248" s="1">
        <v>1.1000000000000001</v>
      </c>
      <c r="N248" s="1">
        <v>1623</v>
      </c>
      <c r="O248" s="1">
        <v>16863</v>
      </c>
      <c r="P248" s="1" t="s">
        <v>39</v>
      </c>
      <c r="Q248" s="1">
        <v>599</v>
      </c>
    </row>
    <row r="249" spans="1:17">
      <c r="A249" s="1" t="s">
        <v>69</v>
      </c>
      <c r="B249" s="1" t="s">
        <v>70</v>
      </c>
      <c r="C249" s="1" t="s">
        <v>13</v>
      </c>
      <c r="D249" s="1">
        <v>11</v>
      </c>
      <c r="E249" s="1">
        <v>1450</v>
      </c>
      <c r="F249" s="1" t="s">
        <v>38</v>
      </c>
      <c r="G249" s="10">
        <v>46117</v>
      </c>
      <c r="H249" s="1" t="s">
        <v>32</v>
      </c>
      <c r="I249" s="1" t="s">
        <v>62</v>
      </c>
      <c r="J249" s="1" t="s">
        <v>34</v>
      </c>
      <c r="K249" s="1">
        <v>90</v>
      </c>
      <c r="L249" s="1">
        <v>7</v>
      </c>
      <c r="M249" s="1">
        <v>3.2</v>
      </c>
      <c r="N249" s="1">
        <v>1024</v>
      </c>
      <c r="O249" s="1">
        <v>10434</v>
      </c>
      <c r="P249" s="1" t="s">
        <v>39</v>
      </c>
      <c r="Q249" s="1">
        <v>381</v>
      </c>
    </row>
    <row r="250" spans="1:17">
      <c r="A250" s="1" t="s">
        <v>29</v>
      </c>
      <c r="B250" s="1" t="s">
        <v>30</v>
      </c>
      <c r="C250" s="1" t="s">
        <v>31</v>
      </c>
      <c r="D250" s="1">
        <v>37</v>
      </c>
      <c r="E250" s="1">
        <v>1450</v>
      </c>
      <c r="F250" s="1" t="s">
        <v>27</v>
      </c>
      <c r="G250" s="10">
        <v>46153</v>
      </c>
      <c r="H250" s="1" t="s">
        <v>28</v>
      </c>
      <c r="I250" s="1" t="s">
        <v>79</v>
      </c>
      <c r="J250" s="1" t="s">
        <v>19</v>
      </c>
      <c r="K250" s="1">
        <v>77</v>
      </c>
      <c r="L250" s="1">
        <v>6</v>
      </c>
      <c r="M250" s="1">
        <v>2.1</v>
      </c>
      <c r="N250" s="1">
        <v>1845</v>
      </c>
      <c r="O250" s="1">
        <v>29194</v>
      </c>
      <c r="P250" s="1" t="s">
        <v>41</v>
      </c>
      <c r="Q250" s="1">
        <v>236</v>
      </c>
    </row>
    <row r="251" spans="1:17">
      <c r="A251" s="1" t="s">
        <v>25</v>
      </c>
      <c r="B251" s="1" t="s">
        <v>26</v>
      </c>
      <c r="C251" s="1" t="s">
        <v>13</v>
      </c>
      <c r="D251" s="1">
        <v>15</v>
      </c>
      <c r="E251" s="1">
        <v>3000</v>
      </c>
      <c r="F251" s="1" t="s">
        <v>27</v>
      </c>
      <c r="G251" s="10">
        <v>46248</v>
      </c>
      <c r="H251" s="1" t="s">
        <v>28</v>
      </c>
      <c r="I251" s="1" t="s">
        <v>80</v>
      </c>
      <c r="J251" s="1" t="s">
        <v>19</v>
      </c>
      <c r="K251" s="1">
        <v>82</v>
      </c>
      <c r="L251" s="1">
        <v>9</v>
      </c>
      <c r="M251" s="1">
        <v>0.7</v>
      </c>
      <c r="N251" s="1">
        <v>1461</v>
      </c>
      <c r="O251" s="1">
        <v>13478</v>
      </c>
      <c r="P251" s="1" t="s">
        <v>41</v>
      </c>
      <c r="Q251" s="1">
        <v>427</v>
      </c>
    </row>
    <row r="252" spans="1:17">
      <c r="A252" s="1" t="s">
        <v>65</v>
      </c>
      <c r="B252" s="1" t="s">
        <v>66</v>
      </c>
      <c r="C252" s="1" t="s">
        <v>13</v>
      </c>
      <c r="D252" s="1">
        <v>45</v>
      </c>
      <c r="E252" s="1">
        <v>1800</v>
      </c>
      <c r="F252" s="1" t="s">
        <v>45</v>
      </c>
      <c r="G252" s="10">
        <v>46385</v>
      </c>
      <c r="H252" s="1" t="s">
        <v>21</v>
      </c>
      <c r="I252" s="1" t="s">
        <v>75</v>
      </c>
      <c r="J252" s="1" t="s">
        <v>34</v>
      </c>
      <c r="K252" s="1">
        <v>76</v>
      </c>
      <c r="L252" s="1">
        <v>8</v>
      </c>
      <c r="M252" s="1">
        <v>1.4</v>
      </c>
      <c r="N252" s="1">
        <v>1732</v>
      </c>
      <c r="O252" s="1">
        <v>17134</v>
      </c>
      <c r="P252" s="1" t="s">
        <v>35</v>
      </c>
      <c r="Q252" s="1">
        <v>398</v>
      </c>
    </row>
    <row r="253" spans="1:17">
      <c r="A253" s="1" t="s">
        <v>25</v>
      </c>
      <c r="B253" s="1" t="s">
        <v>26</v>
      </c>
      <c r="C253" s="1" t="s">
        <v>13</v>
      </c>
      <c r="D253" s="1">
        <v>15</v>
      </c>
      <c r="E253" s="1">
        <v>3000</v>
      </c>
      <c r="F253" s="1" t="s">
        <v>27</v>
      </c>
      <c r="G253" s="10">
        <v>46387</v>
      </c>
      <c r="H253" s="1" t="s">
        <v>32</v>
      </c>
      <c r="I253" s="1" t="s">
        <v>62</v>
      </c>
      <c r="J253" s="1" t="s">
        <v>23</v>
      </c>
      <c r="K253" s="1">
        <v>85</v>
      </c>
      <c r="L253" s="1">
        <v>11</v>
      </c>
      <c r="M253" s="1">
        <v>2</v>
      </c>
      <c r="N253" s="1">
        <v>1307</v>
      </c>
      <c r="O253" s="1">
        <v>16193</v>
      </c>
      <c r="P253" s="1" t="s">
        <v>54</v>
      </c>
      <c r="Q253" s="1">
        <v>461</v>
      </c>
    </row>
    <row r="254" spans="1:17">
      <c r="A254" s="1" t="s">
        <v>42</v>
      </c>
      <c r="B254" s="1" t="s">
        <v>43</v>
      </c>
      <c r="C254" s="1" t="s">
        <v>44</v>
      </c>
      <c r="D254" s="1">
        <v>25</v>
      </c>
      <c r="E254" s="1">
        <v>2800</v>
      </c>
      <c r="F254" s="1" t="s">
        <v>45</v>
      </c>
      <c r="G254" s="10">
        <v>46221</v>
      </c>
      <c r="H254" s="1" t="s">
        <v>21</v>
      </c>
      <c r="I254" s="1" t="s">
        <v>78</v>
      </c>
      <c r="J254" s="1" t="s">
        <v>23</v>
      </c>
      <c r="K254" s="1">
        <v>98</v>
      </c>
      <c r="L254" s="1">
        <v>8</v>
      </c>
      <c r="M254" s="1">
        <v>3.3</v>
      </c>
      <c r="N254" s="1">
        <v>2800</v>
      </c>
      <c r="O254" s="1">
        <v>11973</v>
      </c>
      <c r="P254" s="1" t="s">
        <v>54</v>
      </c>
      <c r="Q254" s="1">
        <v>230</v>
      </c>
    </row>
    <row r="255" spans="1:17">
      <c r="A255" s="1" t="s">
        <v>25</v>
      </c>
      <c r="B255" s="1" t="s">
        <v>26</v>
      </c>
      <c r="C255" s="1" t="s">
        <v>13</v>
      </c>
      <c r="D255" s="1">
        <v>15</v>
      </c>
      <c r="E255" s="1">
        <v>3000</v>
      </c>
      <c r="F255" s="1" t="s">
        <v>27</v>
      </c>
      <c r="G255" s="10">
        <v>46060</v>
      </c>
      <c r="H255" s="1" t="s">
        <v>32</v>
      </c>
      <c r="I255" s="1" t="s">
        <v>56</v>
      </c>
      <c r="J255" s="1" t="s">
        <v>19</v>
      </c>
      <c r="K255" s="1">
        <v>86</v>
      </c>
      <c r="L255" s="1">
        <v>10</v>
      </c>
      <c r="M255" s="1">
        <v>4</v>
      </c>
      <c r="N255" s="1">
        <v>1603</v>
      </c>
      <c r="O255" s="1">
        <v>8298</v>
      </c>
      <c r="P255" s="1" t="s">
        <v>41</v>
      </c>
      <c r="Q255" s="1">
        <v>496</v>
      </c>
    </row>
    <row r="256" spans="1:17">
      <c r="A256" s="1" t="s">
        <v>50</v>
      </c>
      <c r="B256" s="1" t="s">
        <v>51</v>
      </c>
      <c r="C256" s="1" t="s">
        <v>44</v>
      </c>
      <c r="D256" s="1">
        <v>30</v>
      </c>
      <c r="E256" s="1">
        <v>1500</v>
      </c>
      <c r="F256" s="1" t="s">
        <v>45</v>
      </c>
      <c r="G256" s="10">
        <v>46155</v>
      </c>
      <c r="H256" s="1" t="s">
        <v>28</v>
      </c>
      <c r="I256" s="1" t="s">
        <v>62</v>
      </c>
      <c r="J256" s="1" t="s">
        <v>34</v>
      </c>
      <c r="K256" s="1">
        <v>81</v>
      </c>
      <c r="L256" s="1">
        <v>6</v>
      </c>
      <c r="M256" s="1">
        <v>0.7</v>
      </c>
      <c r="N256" s="1">
        <v>1092</v>
      </c>
      <c r="O256" s="1">
        <v>9276</v>
      </c>
      <c r="P256" s="1" t="s">
        <v>39</v>
      </c>
      <c r="Q256" s="1">
        <v>432</v>
      </c>
    </row>
    <row r="257" spans="1:17">
      <c r="A257" s="1" t="s">
        <v>17</v>
      </c>
      <c r="B257" s="1" t="s">
        <v>18</v>
      </c>
      <c r="C257" s="1" t="s">
        <v>19</v>
      </c>
      <c r="D257" s="1">
        <v>12</v>
      </c>
      <c r="E257" s="1">
        <v>3000</v>
      </c>
      <c r="F257" s="1" t="s">
        <v>20</v>
      </c>
      <c r="G257" s="10">
        <v>46156</v>
      </c>
      <c r="H257" s="1" t="s">
        <v>21</v>
      </c>
      <c r="I257" s="1" t="s">
        <v>46</v>
      </c>
      <c r="J257" s="1" t="s">
        <v>23</v>
      </c>
      <c r="K257" s="1">
        <v>83</v>
      </c>
      <c r="L257" s="1">
        <v>11</v>
      </c>
      <c r="M257" s="1">
        <v>1.7</v>
      </c>
      <c r="N257" s="1">
        <v>2355</v>
      </c>
      <c r="O257" s="1">
        <v>14325</v>
      </c>
      <c r="P257" s="1" t="s">
        <v>54</v>
      </c>
      <c r="Q257" s="1">
        <v>567</v>
      </c>
    </row>
    <row r="258" spans="1:17">
      <c r="A258" s="1" t="s">
        <v>42</v>
      </c>
      <c r="B258" s="1" t="s">
        <v>43</v>
      </c>
      <c r="C258" s="1" t="s">
        <v>44</v>
      </c>
      <c r="D258" s="1">
        <v>25</v>
      </c>
      <c r="E258" s="1">
        <v>2800</v>
      </c>
      <c r="F258" s="1" t="s">
        <v>45</v>
      </c>
      <c r="G258" s="10">
        <v>46246</v>
      </c>
      <c r="H258" s="1" t="s">
        <v>28</v>
      </c>
      <c r="I258" s="1" t="s">
        <v>55</v>
      </c>
      <c r="J258" s="1" t="s">
        <v>23</v>
      </c>
      <c r="K258" s="1">
        <v>77</v>
      </c>
      <c r="L258" s="1">
        <v>7</v>
      </c>
      <c r="M258" s="1">
        <v>0.8</v>
      </c>
      <c r="N258" s="1">
        <v>2307</v>
      </c>
      <c r="O258" s="1">
        <v>12637</v>
      </c>
      <c r="P258" s="1" t="s">
        <v>39</v>
      </c>
      <c r="Q258" s="1">
        <v>227</v>
      </c>
    </row>
    <row r="259" spans="1:17">
      <c r="A259" s="1" t="s">
        <v>29</v>
      </c>
      <c r="B259" s="1" t="s">
        <v>30</v>
      </c>
      <c r="C259" s="1" t="s">
        <v>31</v>
      </c>
      <c r="D259" s="1">
        <v>37</v>
      </c>
      <c r="E259" s="1">
        <v>1450</v>
      </c>
      <c r="F259" s="1" t="s">
        <v>27</v>
      </c>
      <c r="G259" s="10">
        <v>46216</v>
      </c>
      <c r="H259" s="1" t="s">
        <v>28</v>
      </c>
      <c r="I259" s="1" t="s">
        <v>76</v>
      </c>
      <c r="J259" s="1" t="s">
        <v>19</v>
      </c>
      <c r="K259" s="1">
        <v>88</v>
      </c>
      <c r="L259" s="1">
        <v>12</v>
      </c>
      <c r="M259" s="1">
        <v>3.7</v>
      </c>
      <c r="N259" s="1">
        <v>1353</v>
      </c>
      <c r="O259" s="1">
        <v>14115</v>
      </c>
      <c r="P259" s="1" t="s">
        <v>41</v>
      </c>
      <c r="Q259" s="1">
        <v>140</v>
      </c>
    </row>
    <row r="260" spans="1:17">
      <c r="A260" s="1" t="s">
        <v>57</v>
      </c>
      <c r="B260" s="1" t="s">
        <v>58</v>
      </c>
      <c r="C260" s="1" t="s">
        <v>54</v>
      </c>
      <c r="D260" s="1">
        <v>100</v>
      </c>
      <c r="E260" s="1">
        <v>1500</v>
      </c>
      <c r="F260" s="1" t="s">
        <v>59</v>
      </c>
      <c r="G260" s="10">
        <v>46193</v>
      </c>
      <c r="H260" s="1" t="s">
        <v>28</v>
      </c>
      <c r="I260" s="1" t="s">
        <v>80</v>
      </c>
      <c r="J260" s="1" t="s">
        <v>19</v>
      </c>
      <c r="K260" s="1">
        <v>77</v>
      </c>
      <c r="L260" s="1">
        <v>11</v>
      </c>
      <c r="M260" s="1">
        <v>2.6</v>
      </c>
      <c r="N260" s="1">
        <v>2375</v>
      </c>
      <c r="O260" s="1">
        <v>8726</v>
      </c>
      <c r="P260" s="1" t="s">
        <v>39</v>
      </c>
      <c r="Q260" s="1">
        <v>551</v>
      </c>
    </row>
    <row r="261" spans="1:17">
      <c r="A261" s="1" t="s">
        <v>57</v>
      </c>
      <c r="B261" s="1" t="s">
        <v>58</v>
      </c>
      <c r="C261" s="1" t="s">
        <v>54</v>
      </c>
      <c r="D261" s="1">
        <v>100</v>
      </c>
      <c r="E261" s="1">
        <v>1500</v>
      </c>
      <c r="F261" s="1" t="s">
        <v>59</v>
      </c>
      <c r="G261" s="10">
        <v>46174</v>
      </c>
      <c r="H261" s="1" t="s">
        <v>28</v>
      </c>
      <c r="I261" s="1" t="s">
        <v>73</v>
      </c>
      <c r="J261" s="1" t="s">
        <v>23</v>
      </c>
      <c r="K261" s="1">
        <v>95</v>
      </c>
      <c r="L261" s="1">
        <v>9</v>
      </c>
      <c r="M261" s="1">
        <v>2</v>
      </c>
      <c r="N261" s="1">
        <v>869</v>
      </c>
      <c r="O261" s="1">
        <v>19509</v>
      </c>
      <c r="P261" s="1" t="s">
        <v>54</v>
      </c>
      <c r="Q261" s="1">
        <v>528</v>
      </c>
    </row>
    <row r="262" spans="1:17">
      <c r="A262" s="1" t="s">
        <v>47</v>
      </c>
      <c r="B262" s="1" t="s">
        <v>48</v>
      </c>
      <c r="C262" s="1" t="s">
        <v>13</v>
      </c>
      <c r="D262" s="1">
        <v>22</v>
      </c>
      <c r="E262" s="1">
        <v>2500</v>
      </c>
      <c r="F262" s="1" t="s">
        <v>27</v>
      </c>
      <c r="G262" s="10">
        <v>46351</v>
      </c>
      <c r="H262" s="1" t="s">
        <v>32</v>
      </c>
      <c r="I262" s="1" t="s">
        <v>56</v>
      </c>
      <c r="J262" s="1" t="s">
        <v>34</v>
      </c>
      <c r="K262" s="1">
        <v>82</v>
      </c>
      <c r="L262" s="1">
        <v>11</v>
      </c>
      <c r="M262" s="1">
        <v>1.8</v>
      </c>
      <c r="N262" s="1">
        <v>838</v>
      </c>
      <c r="O262" s="1">
        <v>14763</v>
      </c>
      <c r="P262" s="1" t="s">
        <v>24</v>
      </c>
      <c r="Q262" s="1">
        <v>341</v>
      </c>
    </row>
    <row r="263" spans="1:17">
      <c r="A263" s="1" t="s">
        <v>47</v>
      </c>
      <c r="B263" s="1" t="s">
        <v>48</v>
      </c>
      <c r="C263" s="1" t="s">
        <v>13</v>
      </c>
      <c r="D263" s="1">
        <v>22</v>
      </c>
      <c r="E263" s="1">
        <v>2500</v>
      </c>
      <c r="F263" s="1" t="s">
        <v>27</v>
      </c>
      <c r="G263" s="10">
        <v>46231</v>
      </c>
      <c r="H263" s="1" t="s">
        <v>21</v>
      </c>
      <c r="I263" s="1" t="s">
        <v>22</v>
      </c>
      <c r="J263" s="1" t="s">
        <v>23</v>
      </c>
      <c r="K263" s="1">
        <v>86</v>
      </c>
      <c r="L263" s="1">
        <v>10</v>
      </c>
      <c r="M263" s="1">
        <v>0.6</v>
      </c>
      <c r="N263" s="1">
        <v>1858</v>
      </c>
      <c r="O263" s="1">
        <v>12979</v>
      </c>
      <c r="P263" s="1" t="s">
        <v>24</v>
      </c>
      <c r="Q263" s="1">
        <v>193</v>
      </c>
    </row>
    <row r="264" spans="1:17">
      <c r="A264" s="1" t="s">
        <v>50</v>
      </c>
      <c r="B264" s="1" t="s">
        <v>51</v>
      </c>
      <c r="C264" s="1" t="s">
        <v>44</v>
      </c>
      <c r="D264" s="1">
        <v>30</v>
      </c>
      <c r="E264" s="1">
        <v>1500</v>
      </c>
      <c r="F264" s="1" t="s">
        <v>45</v>
      </c>
      <c r="G264" s="10">
        <v>46382</v>
      </c>
      <c r="H264" s="1" t="s">
        <v>21</v>
      </c>
      <c r="I264" s="1" t="s">
        <v>33</v>
      </c>
      <c r="J264" s="1" t="s">
        <v>19</v>
      </c>
      <c r="K264" s="1">
        <v>88</v>
      </c>
      <c r="L264" s="1">
        <v>9</v>
      </c>
      <c r="M264" s="1">
        <v>2.6</v>
      </c>
      <c r="N264" s="1">
        <v>1779</v>
      </c>
      <c r="O264" s="1">
        <v>10771</v>
      </c>
      <c r="P264" s="1" t="s">
        <v>54</v>
      </c>
      <c r="Q264" s="1">
        <v>590</v>
      </c>
    </row>
    <row r="265" spans="1:17">
      <c r="A265" s="1" t="s">
        <v>57</v>
      </c>
      <c r="B265" s="1" t="s">
        <v>58</v>
      </c>
      <c r="C265" s="1" t="s">
        <v>54</v>
      </c>
      <c r="D265" s="1">
        <v>100</v>
      </c>
      <c r="E265" s="1">
        <v>1500</v>
      </c>
      <c r="F265" s="1" t="s">
        <v>59</v>
      </c>
      <c r="G265" s="10">
        <v>46042</v>
      </c>
      <c r="H265" s="1" t="s">
        <v>28</v>
      </c>
      <c r="I265" s="1" t="s">
        <v>33</v>
      </c>
      <c r="J265" s="1" t="s">
        <v>23</v>
      </c>
      <c r="K265" s="1">
        <v>86</v>
      </c>
      <c r="L265" s="1">
        <v>10</v>
      </c>
      <c r="M265" s="1">
        <v>0.8</v>
      </c>
      <c r="N265" s="1">
        <v>2007</v>
      </c>
      <c r="O265" s="1">
        <v>11803</v>
      </c>
      <c r="P265" s="1" t="s">
        <v>54</v>
      </c>
      <c r="Q265" s="1">
        <v>419</v>
      </c>
    </row>
    <row r="266" spans="1:17">
      <c r="A266" s="1" t="s">
        <v>17</v>
      </c>
      <c r="B266" s="1" t="s">
        <v>18</v>
      </c>
      <c r="C266" s="1" t="s">
        <v>19</v>
      </c>
      <c r="D266" s="1">
        <v>12</v>
      </c>
      <c r="E266" s="1">
        <v>3000</v>
      </c>
      <c r="F266" s="1" t="s">
        <v>20</v>
      </c>
      <c r="G266" s="10">
        <v>46338</v>
      </c>
      <c r="H266" s="1" t="s">
        <v>21</v>
      </c>
      <c r="I266" s="1" t="s">
        <v>73</v>
      </c>
      <c r="J266" s="1" t="s">
        <v>34</v>
      </c>
      <c r="K266" s="1">
        <v>95</v>
      </c>
      <c r="L266" s="1">
        <v>9</v>
      </c>
      <c r="M266" s="1">
        <v>1</v>
      </c>
      <c r="N266" s="1">
        <v>1426</v>
      </c>
      <c r="O266" s="1">
        <v>7884</v>
      </c>
      <c r="P266" s="1" t="s">
        <v>54</v>
      </c>
      <c r="Q266" s="1">
        <v>572</v>
      </c>
    </row>
    <row r="267" spans="1:17">
      <c r="A267" s="1" t="s">
        <v>69</v>
      </c>
      <c r="B267" s="1" t="s">
        <v>70</v>
      </c>
      <c r="C267" s="1" t="s">
        <v>13</v>
      </c>
      <c r="D267" s="1">
        <v>11</v>
      </c>
      <c r="E267" s="1">
        <v>1450</v>
      </c>
      <c r="F267" s="1" t="s">
        <v>38</v>
      </c>
      <c r="G267" s="10">
        <v>46356</v>
      </c>
      <c r="H267" s="1" t="s">
        <v>28</v>
      </c>
      <c r="I267" s="1" t="s">
        <v>78</v>
      </c>
      <c r="J267" s="1" t="s">
        <v>23</v>
      </c>
      <c r="K267" s="1">
        <v>97</v>
      </c>
      <c r="L267" s="1">
        <v>12</v>
      </c>
      <c r="M267" s="1">
        <v>4</v>
      </c>
      <c r="N267" s="1">
        <v>2601</v>
      </c>
      <c r="O267" s="1">
        <v>11309</v>
      </c>
      <c r="P267" s="1" t="s">
        <v>41</v>
      </c>
      <c r="Q267" s="1">
        <v>355</v>
      </c>
    </row>
    <row r="268" spans="1:17">
      <c r="A268" s="1" t="s">
        <v>42</v>
      </c>
      <c r="B268" s="1" t="s">
        <v>43</v>
      </c>
      <c r="C268" s="1" t="s">
        <v>44</v>
      </c>
      <c r="D268" s="1">
        <v>25</v>
      </c>
      <c r="E268" s="1">
        <v>2800</v>
      </c>
      <c r="F268" s="1" t="s">
        <v>45</v>
      </c>
      <c r="G268" s="10">
        <v>46061</v>
      </c>
      <c r="H268" s="1" t="s">
        <v>21</v>
      </c>
      <c r="I268" s="1" t="s">
        <v>52</v>
      </c>
      <c r="J268" s="1" t="s">
        <v>23</v>
      </c>
      <c r="K268" s="1">
        <v>83</v>
      </c>
      <c r="L268" s="1">
        <v>11</v>
      </c>
      <c r="M268" s="1">
        <v>0.3</v>
      </c>
      <c r="N268" s="1">
        <v>1405</v>
      </c>
      <c r="O268" s="1">
        <v>7913</v>
      </c>
      <c r="P268" s="1" t="s">
        <v>35</v>
      </c>
      <c r="Q268" s="1">
        <v>141</v>
      </c>
    </row>
    <row r="269" spans="1:17">
      <c r="A269" s="1" t="s">
        <v>29</v>
      </c>
      <c r="B269" s="1" t="s">
        <v>30</v>
      </c>
      <c r="C269" s="1" t="s">
        <v>31</v>
      </c>
      <c r="D269" s="1">
        <v>37</v>
      </c>
      <c r="E269" s="1">
        <v>1450</v>
      </c>
      <c r="F269" s="1" t="s">
        <v>27</v>
      </c>
      <c r="G269" s="10">
        <v>46242</v>
      </c>
      <c r="H269" s="1" t="s">
        <v>32</v>
      </c>
      <c r="I269" s="1" t="s">
        <v>82</v>
      </c>
      <c r="J269" s="1" t="s">
        <v>34</v>
      </c>
      <c r="K269" s="1">
        <v>96</v>
      </c>
      <c r="L269" s="1">
        <v>11</v>
      </c>
      <c r="M269" s="1">
        <v>1.9</v>
      </c>
      <c r="N269" s="1">
        <v>2810</v>
      </c>
      <c r="O269" s="1">
        <v>7265</v>
      </c>
      <c r="P269" s="1" t="s">
        <v>54</v>
      </c>
      <c r="Q269" s="1">
        <v>535</v>
      </c>
    </row>
    <row r="270" spans="1:17">
      <c r="A270" s="1" t="s">
        <v>42</v>
      </c>
      <c r="B270" s="1" t="s">
        <v>43</v>
      </c>
      <c r="C270" s="1" t="s">
        <v>44</v>
      </c>
      <c r="D270" s="1">
        <v>25</v>
      </c>
      <c r="E270" s="1">
        <v>2800</v>
      </c>
      <c r="F270" s="1" t="s">
        <v>45</v>
      </c>
      <c r="G270" s="10">
        <v>46180</v>
      </c>
      <c r="H270" s="1" t="s">
        <v>32</v>
      </c>
      <c r="I270" s="1" t="s">
        <v>82</v>
      </c>
      <c r="J270" s="1" t="s">
        <v>19</v>
      </c>
      <c r="K270" s="1">
        <v>75</v>
      </c>
      <c r="L270" s="1">
        <v>12</v>
      </c>
      <c r="M270" s="1">
        <v>3.1</v>
      </c>
      <c r="N270" s="1">
        <v>917</v>
      </c>
      <c r="O270" s="1">
        <v>26973</v>
      </c>
      <c r="P270" s="1" t="s">
        <v>41</v>
      </c>
      <c r="Q270" s="1">
        <v>276</v>
      </c>
    </row>
    <row r="271" spans="1:17">
      <c r="A271" s="1" t="s">
        <v>17</v>
      </c>
      <c r="B271" s="1" t="s">
        <v>18</v>
      </c>
      <c r="C271" s="1" t="s">
        <v>19</v>
      </c>
      <c r="D271" s="1">
        <v>12</v>
      </c>
      <c r="E271" s="1">
        <v>3000</v>
      </c>
      <c r="F271" s="1" t="s">
        <v>20</v>
      </c>
      <c r="G271" s="10">
        <v>46323</v>
      </c>
      <c r="H271" s="1" t="s">
        <v>28</v>
      </c>
      <c r="I271" s="1" t="s">
        <v>76</v>
      </c>
      <c r="J271" s="1" t="s">
        <v>23</v>
      </c>
      <c r="K271" s="1">
        <v>92</v>
      </c>
      <c r="L271" s="1">
        <v>9</v>
      </c>
      <c r="M271" s="1">
        <v>0.9</v>
      </c>
      <c r="N271" s="1">
        <v>1145</v>
      </c>
      <c r="O271" s="1">
        <v>22968</v>
      </c>
      <c r="P271" s="1" t="s">
        <v>39</v>
      </c>
      <c r="Q271" s="1">
        <v>540</v>
      </c>
    </row>
    <row r="272" spans="1:17">
      <c r="A272" s="1" t="s">
        <v>17</v>
      </c>
      <c r="B272" s="1" t="s">
        <v>18</v>
      </c>
      <c r="C272" s="1" t="s">
        <v>19</v>
      </c>
      <c r="D272" s="1">
        <v>12</v>
      </c>
      <c r="E272" s="1">
        <v>3000</v>
      </c>
      <c r="F272" s="1" t="s">
        <v>20</v>
      </c>
      <c r="G272" s="10">
        <v>46345</v>
      </c>
      <c r="H272" s="1" t="s">
        <v>32</v>
      </c>
      <c r="I272" s="1" t="s">
        <v>82</v>
      </c>
      <c r="J272" s="1" t="s">
        <v>19</v>
      </c>
      <c r="K272" s="1">
        <v>88</v>
      </c>
      <c r="L272" s="1">
        <v>9</v>
      </c>
      <c r="M272" s="1">
        <v>0.9</v>
      </c>
      <c r="N272" s="1">
        <v>2237</v>
      </c>
      <c r="O272" s="1">
        <v>15559</v>
      </c>
      <c r="P272" s="1" t="s">
        <v>39</v>
      </c>
      <c r="Q272" s="1">
        <v>537</v>
      </c>
    </row>
    <row r="273" spans="1:17">
      <c r="A273" s="1" t="s">
        <v>65</v>
      </c>
      <c r="B273" s="1" t="s">
        <v>66</v>
      </c>
      <c r="C273" s="1" t="s">
        <v>13</v>
      </c>
      <c r="D273" s="1">
        <v>45</v>
      </c>
      <c r="E273" s="1">
        <v>1800</v>
      </c>
      <c r="F273" s="1" t="s">
        <v>45</v>
      </c>
      <c r="G273" s="10">
        <v>46125</v>
      </c>
      <c r="H273" s="1" t="s">
        <v>32</v>
      </c>
      <c r="I273" s="1" t="s">
        <v>49</v>
      </c>
      <c r="J273" s="1" t="s">
        <v>23</v>
      </c>
      <c r="K273" s="1">
        <v>77</v>
      </c>
      <c r="L273" s="1">
        <v>8</v>
      </c>
      <c r="M273" s="1">
        <v>2.6</v>
      </c>
      <c r="N273" s="1">
        <v>2567</v>
      </c>
      <c r="O273" s="1">
        <v>22904</v>
      </c>
      <c r="P273" s="1" t="s">
        <v>41</v>
      </c>
      <c r="Q273" s="1">
        <v>172</v>
      </c>
    </row>
    <row r="274" spans="1:17">
      <c r="A274" s="1" t="s">
        <v>57</v>
      </c>
      <c r="B274" s="1" t="s">
        <v>58</v>
      </c>
      <c r="C274" s="1" t="s">
        <v>54</v>
      </c>
      <c r="D274" s="1">
        <v>100</v>
      </c>
      <c r="E274" s="1">
        <v>1500</v>
      </c>
      <c r="F274" s="1" t="s">
        <v>59</v>
      </c>
      <c r="G274" s="10">
        <v>46158</v>
      </c>
      <c r="H274" s="1" t="s">
        <v>21</v>
      </c>
      <c r="I274" s="1" t="s">
        <v>40</v>
      </c>
      <c r="J274" s="1" t="s">
        <v>19</v>
      </c>
      <c r="K274" s="1">
        <v>83</v>
      </c>
      <c r="L274" s="1">
        <v>8</v>
      </c>
      <c r="M274" s="1">
        <v>2.7</v>
      </c>
      <c r="N274" s="1">
        <v>2310</v>
      </c>
      <c r="O274" s="1">
        <v>11236</v>
      </c>
      <c r="P274" s="1" t="s">
        <v>35</v>
      </c>
      <c r="Q274" s="1">
        <v>292</v>
      </c>
    </row>
    <row r="275" spans="1:17">
      <c r="A275" s="1" t="s">
        <v>50</v>
      </c>
      <c r="B275" s="1" t="s">
        <v>51</v>
      </c>
      <c r="C275" s="1" t="s">
        <v>44</v>
      </c>
      <c r="D275" s="1">
        <v>30</v>
      </c>
      <c r="E275" s="1">
        <v>1500</v>
      </c>
      <c r="F275" s="1" t="s">
        <v>45</v>
      </c>
      <c r="G275" s="10">
        <v>46364</v>
      </c>
      <c r="H275" s="1" t="s">
        <v>32</v>
      </c>
      <c r="I275" s="1" t="s">
        <v>46</v>
      </c>
      <c r="J275" s="1" t="s">
        <v>19</v>
      </c>
      <c r="K275" s="1">
        <v>80</v>
      </c>
      <c r="L275" s="1">
        <v>6</v>
      </c>
      <c r="M275" s="1">
        <v>1.3</v>
      </c>
      <c r="N275" s="1">
        <v>1314</v>
      </c>
      <c r="O275" s="1">
        <v>9570</v>
      </c>
      <c r="P275" s="1" t="s">
        <v>41</v>
      </c>
      <c r="Q275" s="1">
        <v>313</v>
      </c>
    </row>
    <row r="276" spans="1:17">
      <c r="A276" s="1" t="s">
        <v>65</v>
      </c>
      <c r="B276" s="1" t="s">
        <v>66</v>
      </c>
      <c r="C276" s="1" t="s">
        <v>13</v>
      </c>
      <c r="D276" s="1">
        <v>45</v>
      </c>
      <c r="E276" s="1">
        <v>1800</v>
      </c>
      <c r="F276" s="1" t="s">
        <v>45</v>
      </c>
      <c r="G276" s="10">
        <v>46195</v>
      </c>
      <c r="H276" s="1" t="s">
        <v>32</v>
      </c>
      <c r="I276" s="1" t="s">
        <v>71</v>
      </c>
      <c r="J276" s="1" t="s">
        <v>34</v>
      </c>
      <c r="K276" s="1">
        <v>82</v>
      </c>
      <c r="L276" s="1">
        <v>10</v>
      </c>
      <c r="M276" s="1">
        <v>1.2</v>
      </c>
      <c r="N276" s="1">
        <v>2837</v>
      </c>
      <c r="O276" s="1">
        <v>9329</v>
      </c>
      <c r="P276" s="1" t="s">
        <v>39</v>
      </c>
      <c r="Q276" s="1">
        <v>207</v>
      </c>
    </row>
    <row r="277" spans="1:17">
      <c r="A277" s="1" t="s">
        <v>36</v>
      </c>
      <c r="B277" s="1" t="s">
        <v>37</v>
      </c>
      <c r="C277" s="1" t="s">
        <v>31</v>
      </c>
      <c r="D277" s="1">
        <v>18.5</v>
      </c>
      <c r="E277" s="1">
        <v>2900</v>
      </c>
      <c r="F277" s="1" t="s">
        <v>38</v>
      </c>
      <c r="G277" s="10">
        <v>46368</v>
      </c>
      <c r="H277" s="1" t="s">
        <v>28</v>
      </c>
      <c r="I277" s="1" t="s">
        <v>55</v>
      </c>
      <c r="J277" s="1" t="s">
        <v>34</v>
      </c>
      <c r="K277" s="1">
        <v>97</v>
      </c>
      <c r="L277" s="1">
        <v>10</v>
      </c>
      <c r="M277" s="1">
        <v>2</v>
      </c>
      <c r="N277" s="1">
        <v>2557</v>
      </c>
      <c r="O277" s="1">
        <v>26735</v>
      </c>
      <c r="P277" s="1" t="s">
        <v>35</v>
      </c>
      <c r="Q277" s="1">
        <v>443</v>
      </c>
    </row>
    <row r="278" spans="1:17">
      <c r="A278" s="1" t="s">
        <v>47</v>
      </c>
      <c r="B278" s="1" t="s">
        <v>48</v>
      </c>
      <c r="C278" s="1" t="s">
        <v>13</v>
      </c>
      <c r="D278" s="1">
        <v>22</v>
      </c>
      <c r="E278" s="1">
        <v>2500</v>
      </c>
      <c r="F278" s="1" t="s">
        <v>27</v>
      </c>
      <c r="G278" s="10">
        <v>46163</v>
      </c>
      <c r="H278" s="1" t="s">
        <v>21</v>
      </c>
      <c r="I278" s="1" t="s">
        <v>56</v>
      </c>
      <c r="J278" s="1" t="s">
        <v>34</v>
      </c>
      <c r="K278" s="1">
        <v>88</v>
      </c>
      <c r="L278" s="1">
        <v>7</v>
      </c>
      <c r="M278" s="1">
        <v>2.8</v>
      </c>
      <c r="N278" s="1">
        <v>871</v>
      </c>
      <c r="O278" s="1">
        <v>28021</v>
      </c>
      <c r="P278" s="1" t="s">
        <v>54</v>
      </c>
      <c r="Q278" s="1">
        <v>485</v>
      </c>
    </row>
    <row r="279" spans="1:17">
      <c r="A279" s="1" t="s">
        <v>69</v>
      </c>
      <c r="B279" s="1" t="s">
        <v>70</v>
      </c>
      <c r="C279" s="1" t="s">
        <v>13</v>
      </c>
      <c r="D279" s="1">
        <v>11</v>
      </c>
      <c r="E279" s="1">
        <v>1450</v>
      </c>
      <c r="F279" s="1" t="s">
        <v>38</v>
      </c>
      <c r="G279" s="10">
        <v>46100</v>
      </c>
      <c r="H279" s="1" t="s">
        <v>21</v>
      </c>
      <c r="I279" s="1" t="s">
        <v>22</v>
      </c>
      <c r="J279" s="1" t="s">
        <v>19</v>
      </c>
      <c r="K279" s="1">
        <v>76</v>
      </c>
      <c r="L279" s="1">
        <v>7</v>
      </c>
      <c r="M279" s="1">
        <v>1.1000000000000001</v>
      </c>
      <c r="N279" s="1">
        <v>2067</v>
      </c>
      <c r="O279" s="1">
        <v>19427</v>
      </c>
      <c r="P279" s="1" t="s">
        <v>35</v>
      </c>
      <c r="Q279" s="1">
        <v>545</v>
      </c>
    </row>
    <row r="280" spans="1:17">
      <c r="A280" s="1" t="s">
        <v>25</v>
      </c>
      <c r="B280" s="1" t="s">
        <v>26</v>
      </c>
      <c r="C280" s="1" t="s">
        <v>13</v>
      </c>
      <c r="D280" s="1">
        <v>15</v>
      </c>
      <c r="E280" s="1">
        <v>3000</v>
      </c>
      <c r="F280" s="1" t="s">
        <v>27</v>
      </c>
      <c r="G280" s="10">
        <v>46111</v>
      </c>
      <c r="H280" s="1" t="s">
        <v>21</v>
      </c>
      <c r="I280" s="1" t="s">
        <v>79</v>
      </c>
      <c r="J280" s="1" t="s">
        <v>34</v>
      </c>
      <c r="K280" s="1">
        <v>75</v>
      </c>
      <c r="L280" s="1">
        <v>6</v>
      </c>
      <c r="M280" s="1">
        <v>1.4</v>
      </c>
      <c r="N280" s="1">
        <v>2583</v>
      </c>
      <c r="O280" s="1">
        <v>19836</v>
      </c>
      <c r="P280" s="1" t="s">
        <v>39</v>
      </c>
      <c r="Q280" s="1">
        <v>430</v>
      </c>
    </row>
    <row r="281" spans="1:17">
      <c r="A281" s="1" t="s">
        <v>29</v>
      </c>
      <c r="B281" s="1" t="s">
        <v>30</v>
      </c>
      <c r="C281" s="1" t="s">
        <v>31</v>
      </c>
      <c r="D281" s="1">
        <v>37</v>
      </c>
      <c r="E281" s="1">
        <v>1450</v>
      </c>
      <c r="F281" s="1" t="s">
        <v>27</v>
      </c>
      <c r="G281" s="10">
        <v>46285</v>
      </c>
      <c r="H281" s="1" t="s">
        <v>21</v>
      </c>
      <c r="I281" s="1" t="s">
        <v>22</v>
      </c>
      <c r="J281" s="1" t="s">
        <v>19</v>
      </c>
      <c r="K281" s="1">
        <v>88</v>
      </c>
      <c r="L281" s="1">
        <v>6</v>
      </c>
      <c r="M281" s="1">
        <v>3.2</v>
      </c>
      <c r="N281" s="1">
        <v>1938</v>
      </c>
      <c r="O281" s="1">
        <v>29006</v>
      </c>
      <c r="P281" s="1" t="s">
        <v>35</v>
      </c>
      <c r="Q281" s="1">
        <v>185</v>
      </c>
    </row>
    <row r="282" spans="1:17">
      <c r="A282" s="1" t="s">
        <v>65</v>
      </c>
      <c r="B282" s="1" t="s">
        <v>66</v>
      </c>
      <c r="C282" s="1" t="s">
        <v>13</v>
      </c>
      <c r="D282" s="1">
        <v>45</v>
      </c>
      <c r="E282" s="1">
        <v>1800</v>
      </c>
      <c r="F282" s="1" t="s">
        <v>45</v>
      </c>
      <c r="G282" s="10">
        <v>46217</v>
      </c>
      <c r="H282" s="1" t="s">
        <v>21</v>
      </c>
      <c r="I282" s="1" t="s">
        <v>22</v>
      </c>
      <c r="J282" s="1" t="s">
        <v>23</v>
      </c>
      <c r="K282" s="1">
        <v>75</v>
      </c>
      <c r="L282" s="1">
        <v>12</v>
      </c>
      <c r="M282" s="1">
        <v>0.8</v>
      </c>
      <c r="N282" s="1">
        <v>1163</v>
      </c>
      <c r="O282" s="1">
        <v>11592</v>
      </c>
      <c r="P282" s="1" t="s">
        <v>41</v>
      </c>
      <c r="Q282" s="1">
        <v>170</v>
      </c>
    </row>
    <row r="283" spans="1:17">
      <c r="A283" s="1" t="s">
        <v>57</v>
      </c>
      <c r="B283" s="1" t="s">
        <v>58</v>
      </c>
      <c r="C283" s="1" t="s">
        <v>54</v>
      </c>
      <c r="D283" s="1">
        <v>100</v>
      </c>
      <c r="E283" s="1">
        <v>1500</v>
      </c>
      <c r="F283" s="1" t="s">
        <v>59</v>
      </c>
      <c r="G283" s="10">
        <v>46178</v>
      </c>
      <c r="H283" s="1" t="s">
        <v>32</v>
      </c>
      <c r="I283" s="1" t="s">
        <v>62</v>
      </c>
      <c r="J283" s="1" t="s">
        <v>19</v>
      </c>
      <c r="K283" s="1">
        <v>76</v>
      </c>
      <c r="L283" s="1">
        <v>9</v>
      </c>
      <c r="M283" s="1">
        <v>3.4</v>
      </c>
      <c r="N283" s="1">
        <v>1540</v>
      </c>
      <c r="O283" s="1">
        <v>9249</v>
      </c>
      <c r="P283" s="1" t="s">
        <v>41</v>
      </c>
      <c r="Q283" s="1">
        <v>583</v>
      </c>
    </row>
    <row r="284" spans="1:17">
      <c r="A284" s="1" t="s">
        <v>50</v>
      </c>
      <c r="B284" s="1" t="s">
        <v>51</v>
      </c>
      <c r="C284" s="1" t="s">
        <v>44</v>
      </c>
      <c r="D284" s="1">
        <v>30</v>
      </c>
      <c r="E284" s="1">
        <v>1500</v>
      </c>
      <c r="F284" s="1" t="s">
        <v>45</v>
      </c>
      <c r="G284" s="10">
        <v>46200</v>
      </c>
      <c r="H284" s="1" t="s">
        <v>28</v>
      </c>
      <c r="I284" s="1" t="s">
        <v>46</v>
      </c>
      <c r="J284" s="1" t="s">
        <v>34</v>
      </c>
      <c r="K284" s="1">
        <v>98</v>
      </c>
      <c r="L284" s="1">
        <v>9</v>
      </c>
      <c r="M284" s="1">
        <v>2.8</v>
      </c>
      <c r="N284" s="1">
        <v>1791</v>
      </c>
      <c r="O284" s="1">
        <v>26044</v>
      </c>
      <c r="P284" s="1" t="s">
        <v>39</v>
      </c>
      <c r="Q284" s="1">
        <v>405</v>
      </c>
    </row>
    <row r="285" spans="1:17">
      <c r="A285" s="1" t="s">
        <v>17</v>
      </c>
      <c r="B285" s="1" t="s">
        <v>18</v>
      </c>
      <c r="C285" s="1" t="s">
        <v>19</v>
      </c>
      <c r="D285" s="1">
        <v>12</v>
      </c>
      <c r="E285" s="1">
        <v>3000</v>
      </c>
      <c r="F285" s="1" t="s">
        <v>20</v>
      </c>
      <c r="G285" s="10">
        <v>46274</v>
      </c>
      <c r="H285" s="1" t="s">
        <v>32</v>
      </c>
      <c r="I285" s="1" t="s">
        <v>49</v>
      </c>
      <c r="J285" s="1" t="s">
        <v>23</v>
      </c>
      <c r="K285" s="1">
        <v>79</v>
      </c>
      <c r="L285" s="1">
        <v>7</v>
      </c>
      <c r="M285" s="1">
        <v>0.9</v>
      </c>
      <c r="N285" s="1">
        <v>1380</v>
      </c>
      <c r="O285" s="1">
        <v>28780</v>
      </c>
      <c r="P285" s="1" t="s">
        <v>39</v>
      </c>
      <c r="Q285" s="1">
        <v>520</v>
      </c>
    </row>
    <row r="286" spans="1:17">
      <c r="A286" s="1" t="s">
        <v>29</v>
      </c>
      <c r="B286" s="1" t="s">
        <v>30</v>
      </c>
      <c r="C286" s="1" t="s">
        <v>31</v>
      </c>
      <c r="D286" s="1">
        <v>37</v>
      </c>
      <c r="E286" s="1">
        <v>1450</v>
      </c>
      <c r="F286" s="1" t="s">
        <v>27</v>
      </c>
      <c r="G286" s="10">
        <v>46295</v>
      </c>
      <c r="H286" s="1" t="s">
        <v>21</v>
      </c>
      <c r="I286" s="1" t="s">
        <v>82</v>
      </c>
      <c r="J286" s="1" t="s">
        <v>19</v>
      </c>
      <c r="K286" s="1">
        <v>92</v>
      </c>
      <c r="L286" s="1">
        <v>9</v>
      </c>
      <c r="M286" s="1">
        <v>2.1</v>
      </c>
      <c r="N286" s="1">
        <v>931</v>
      </c>
      <c r="O286" s="1">
        <v>26021</v>
      </c>
      <c r="P286" s="1" t="s">
        <v>24</v>
      </c>
      <c r="Q286" s="1">
        <v>404</v>
      </c>
    </row>
    <row r="287" spans="1:17">
      <c r="A287" s="1" t="s">
        <v>29</v>
      </c>
      <c r="B287" s="1" t="s">
        <v>30</v>
      </c>
      <c r="C287" s="1" t="s">
        <v>31</v>
      </c>
      <c r="D287" s="1">
        <v>37</v>
      </c>
      <c r="E287" s="1">
        <v>1450</v>
      </c>
      <c r="F287" s="1" t="s">
        <v>27</v>
      </c>
      <c r="G287" s="10">
        <v>46274</v>
      </c>
      <c r="H287" s="1" t="s">
        <v>32</v>
      </c>
      <c r="I287" s="1" t="s">
        <v>53</v>
      </c>
      <c r="J287" s="1" t="s">
        <v>23</v>
      </c>
      <c r="K287" s="1">
        <v>83</v>
      </c>
      <c r="L287" s="1">
        <v>10</v>
      </c>
      <c r="M287" s="1">
        <v>1.1000000000000001</v>
      </c>
      <c r="N287" s="1">
        <v>2049</v>
      </c>
      <c r="O287" s="1">
        <v>26066</v>
      </c>
      <c r="P287" s="1" t="s">
        <v>35</v>
      </c>
      <c r="Q287" s="1">
        <v>500</v>
      </c>
    </row>
    <row r="288" spans="1:17">
      <c r="A288" s="1" t="s">
        <v>25</v>
      </c>
      <c r="B288" s="1" t="s">
        <v>26</v>
      </c>
      <c r="C288" s="1" t="s">
        <v>13</v>
      </c>
      <c r="D288" s="1">
        <v>15</v>
      </c>
      <c r="E288" s="1">
        <v>3000</v>
      </c>
      <c r="F288" s="1" t="s">
        <v>27</v>
      </c>
      <c r="G288" s="10">
        <v>46068</v>
      </c>
      <c r="H288" s="1" t="s">
        <v>21</v>
      </c>
      <c r="I288" s="1" t="s">
        <v>82</v>
      </c>
      <c r="J288" s="1" t="s">
        <v>34</v>
      </c>
      <c r="K288" s="1">
        <v>81</v>
      </c>
      <c r="L288" s="1">
        <v>9</v>
      </c>
      <c r="M288" s="1">
        <v>3.6</v>
      </c>
      <c r="N288" s="1">
        <v>1638</v>
      </c>
      <c r="O288" s="1">
        <v>10139</v>
      </c>
      <c r="P288" s="1" t="s">
        <v>24</v>
      </c>
      <c r="Q288" s="1">
        <v>200</v>
      </c>
    </row>
    <row r="289" spans="1:17">
      <c r="A289" s="1" t="s">
        <v>69</v>
      </c>
      <c r="B289" s="1" t="s">
        <v>70</v>
      </c>
      <c r="C289" s="1" t="s">
        <v>13</v>
      </c>
      <c r="D289" s="1">
        <v>11</v>
      </c>
      <c r="E289" s="1">
        <v>1450</v>
      </c>
      <c r="F289" s="1" t="s">
        <v>38</v>
      </c>
      <c r="G289" s="10">
        <v>46118</v>
      </c>
      <c r="H289" s="1" t="s">
        <v>32</v>
      </c>
      <c r="I289" s="1" t="s">
        <v>76</v>
      </c>
      <c r="J289" s="1" t="s">
        <v>34</v>
      </c>
      <c r="K289" s="1">
        <v>86</v>
      </c>
      <c r="L289" s="1">
        <v>7</v>
      </c>
      <c r="M289" s="1">
        <v>0.5</v>
      </c>
      <c r="N289" s="1">
        <v>1468</v>
      </c>
      <c r="O289" s="1">
        <v>28243</v>
      </c>
      <c r="P289" s="1" t="s">
        <v>41</v>
      </c>
      <c r="Q289" s="1">
        <v>457</v>
      </c>
    </row>
    <row r="290" spans="1:17">
      <c r="A290" s="1" t="s">
        <v>17</v>
      </c>
      <c r="B290" s="1" t="s">
        <v>18</v>
      </c>
      <c r="C290" s="1" t="s">
        <v>19</v>
      </c>
      <c r="D290" s="1">
        <v>12</v>
      </c>
      <c r="E290" s="1">
        <v>3000</v>
      </c>
      <c r="F290" s="1" t="s">
        <v>20</v>
      </c>
      <c r="G290" s="10">
        <v>46225</v>
      </c>
      <c r="H290" s="1" t="s">
        <v>28</v>
      </c>
      <c r="I290" s="1" t="s">
        <v>75</v>
      </c>
      <c r="J290" s="1" t="s">
        <v>23</v>
      </c>
      <c r="K290" s="1">
        <v>82</v>
      </c>
      <c r="L290" s="1">
        <v>12</v>
      </c>
      <c r="M290" s="1">
        <v>2.5</v>
      </c>
      <c r="N290" s="1">
        <v>2973</v>
      </c>
      <c r="O290" s="1">
        <v>23792</v>
      </c>
      <c r="P290" s="1" t="s">
        <v>35</v>
      </c>
      <c r="Q290" s="1">
        <v>335</v>
      </c>
    </row>
    <row r="291" spans="1:17">
      <c r="A291" s="1" t="s">
        <v>29</v>
      </c>
      <c r="B291" s="1" t="s">
        <v>30</v>
      </c>
      <c r="C291" s="1" t="s">
        <v>31</v>
      </c>
      <c r="D291" s="1">
        <v>37</v>
      </c>
      <c r="E291" s="1">
        <v>1450</v>
      </c>
      <c r="F291" s="1" t="s">
        <v>27</v>
      </c>
      <c r="G291" s="10">
        <v>46150</v>
      </c>
      <c r="H291" s="1" t="s">
        <v>32</v>
      </c>
      <c r="I291" s="1" t="s">
        <v>40</v>
      </c>
      <c r="J291" s="1" t="s">
        <v>34</v>
      </c>
      <c r="K291" s="1">
        <v>77</v>
      </c>
      <c r="L291" s="1">
        <v>7</v>
      </c>
      <c r="M291" s="1">
        <v>3.8</v>
      </c>
      <c r="N291" s="1">
        <v>1672</v>
      </c>
      <c r="O291" s="1">
        <v>27591</v>
      </c>
      <c r="P291" s="1" t="s">
        <v>24</v>
      </c>
      <c r="Q291" s="1">
        <v>425</v>
      </c>
    </row>
    <row r="292" spans="1:17">
      <c r="A292" s="1" t="s">
        <v>36</v>
      </c>
      <c r="B292" s="1" t="s">
        <v>37</v>
      </c>
      <c r="C292" s="1" t="s">
        <v>31</v>
      </c>
      <c r="D292" s="1">
        <v>18.5</v>
      </c>
      <c r="E292" s="1">
        <v>2900</v>
      </c>
      <c r="F292" s="1" t="s">
        <v>38</v>
      </c>
      <c r="G292" s="10">
        <v>46130</v>
      </c>
      <c r="H292" s="1" t="s">
        <v>32</v>
      </c>
      <c r="I292" s="1" t="s">
        <v>75</v>
      </c>
      <c r="J292" s="1" t="s">
        <v>19</v>
      </c>
      <c r="K292" s="1">
        <v>79</v>
      </c>
      <c r="L292" s="1">
        <v>7</v>
      </c>
      <c r="M292" s="1">
        <v>3.3</v>
      </c>
      <c r="N292" s="1">
        <v>2207</v>
      </c>
      <c r="O292" s="1">
        <v>5323</v>
      </c>
      <c r="P292" s="1" t="s">
        <v>41</v>
      </c>
      <c r="Q292" s="1">
        <v>240</v>
      </c>
    </row>
    <row r="293" spans="1:17">
      <c r="A293" s="1" t="s">
        <v>29</v>
      </c>
      <c r="B293" s="1" t="s">
        <v>30</v>
      </c>
      <c r="C293" s="1" t="s">
        <v>31</v>
      </c>
      <c r="D293" s="1">
        <v>37</v>
      </c>
      <c r="E293" s="1">
        <v>1450</v>
      </c>
      <c r="F293" s="1" t="s">
        <v>27</v>
      </c>
      <c r="G293" s="10">
        <v>46309</v>
      </c>
      <c r="H293" s="1" t="s">
        <v>32</v>
      </c>
      <c r="I293" s="1" t="s">
        <v>46</v>
      </c>
      <c r="J293" s="1" t="s">
        <v>34</v>
      </c>
      <c r="K293" s="1">
        <v>76</v>
      </c>
      <c r="L293" s="1">
        <v>10</v>
      </c>
      <c r="M293" s="1">
        <v>3.6</v>
      </c>
      <c r="N293" s="1">
        <v>2238</v>
      </c>
      <c r="O293" s="1">
        <v>14611</v>
      </c>
      <c r="P293" s="1" t="s">
        <v>41</v>
      </c>
      <c r="Q293" s="1">
        <v>469</v>
      </c>
    </row>
    <row r="294" spans="1:17">
      <c r="A294" s="1" t="s">
        <v>47</v>
      </c>
      <c r="B294" s="1" t="s">
        <v>48</v>
      </c>
      <c r="C294" s="1" t="s">
        <v>13</v>
      </c>
      <c r="D294" s="1">
        <v>22</v>
      </c>
      <c r="E294" s="1">
        <v>2500</v>
      </c>
      <c r="F294" s="1" t="s">
        <v>27</v>
      </c>
      <c r="G294" s="10">
        <v>46082</v>
      </c>
      <c r="H294" s="1" t="s">
        <v>28</v>
      </c>
      <c r="I294" s="1" t="s">
        <v>72</v>
      </c>
      <c r="J294" s="1" t="s">
        <v>19</v>
      </c>
      <c r="K294" s="1">
        <v>90</v>
      </c>
      <c r="L294" s="1">
        <v>8</v>
      </c>
      <c r="M294" s="1">
        <v>0.9</v>
      </c>
      <c r="N294" s="1">
        <v>984</v>
      </c>
      <c r="O294" s="1">
        <v>19258</v>
      </c>
      <c r="P294" s="1" t="s">
        <v>24</v>
      </c>
      <c r="Q294" s="1">
        <v>221</v>
      </c>
    </row>
    <row r="295" spans="1:17">
      <c r="A295" s="1" t="s">
        <v>57</v>
      </c>
      <c r="B295" s="1" t="s">
        <v>58</v>
      </c>
      <c r="C295" s="1" t="s">
        <v>54</v>
      </c>
      <c r="D295" s="1">
        <v>100</v>
      </c>
      <c r="E295" s="1">
        <v>1500</v>
      </c>
      <c r="F295" s="1" t="s">
        <v>59</v>
      </c>
      <c r="G295" s="10">
        <v>46112</v>
      </c>
      <c r="H295" s="1" t="s">
        <v>32</v>
      </c>
      <c r="I295" s="1" t="s">
        <v>61</v>
      </c>
      <c r="J295" s="1" t="s">
        <v>34</v>
      </c>
      <c r="K295" s="1">
        <v>75</v>
      </c>
      <c r="L295" s="1">
        <v>6</v>
      </c>
      <c r="M295" s="1">
        <v>0.3</v>
      </c>
      <c r="N295" s="1">
        <v>1026</v>
      </c>
      <c r="O295" s="1">
        <v>16711</v>
      </c>
      <c r="P295" s="1" t="s">
        <v>41</v>
      </c>
      <c r="Q295" s="1">
        <v>314</v>
      </c>
    </row>
    <row r="296" spans="1:17">
      <c r="A296" s="1" t="s">
        <v>29</v>
      </c>
      <c r="B296" s="1" t="s">
        <v>30</v>
      </c>
      <c r="C296" s="1" t="s">
        <v>31</v>
      </c>
      <c r="D296" s="1">
        <v>37</v>
      </c>
      <c r="E296" s="1">
        <v>1450</v>
      </c>
      <c r="F296" s="1" t="s">
        <v>27</v>
      </c>
      <c r="G296" s="10">
        <v>46084</v>
      </c>
      <c r="H296" s="1" t="s">
        <v>28</v>
      </c>
      <c r="I296" s="1" t="s">
        <v>75</v>
      </c>
      <c r="J296" s="1" t="s">
        <v>23</v>
      </c>
      <c r="K296" s="1">
        <v>91</v>
      </c>
      <c r="L296" s="1">
        <v>8</v>
      </c>
      <c r="M296" s="1">
        <v>0.2</v>
      </c>
      <c r="N296" s="1">
        <v>830</v>
      </c>
      <c r="O296" s="1">
        <v>5951</v>
      </c>
      <c r="P296" s="1" t="s">
        <v>41</v>
      </c>
      <c r="Q296" s="1">
        <v>290</v>
      </c>
    </row>
    <row r="297" spans="1:17">
      <c r="A297" s="1" t="s">
        <v>50</v>
      </c>
      <c r="B297" s="1" t="s">
        <v>51</v>
      </c>
      <c r="C297" s="1" t="s">
        <v>44</v>
      </c>
      <c r="D297" s="1">
        <v>30</v>
      </c>
      <c r="E297" s="1">
        <v>1500</v>
      </c>
      <c r="F297" s="1" t="s">
        <v>45</v>
      </c>
      <c r="G297" s="10">
        <v>46231</v>
      </c>
      <c r="H297" s="1" t="s">
        <v>32</v>
      </c>
      <c r="I297" s="1" t="s">
        <v>64</v>
      </c>
      <c r="J297" s="1" t="s">
        <v>19</v>
      </c>
      <c r="K297" s="1">
        <v>86</v>
      </c>
      <c r="L297" s="1">
        <v>6</v>
      </c>
      <c r="M297" s="1">
        <v>2.2000000000000002</v>
      </c>
      <c r="N297" s="1">
        <v>2212</v>
      </c>
      <c r="O297" s="1">
        <v>10123</v>
      </c>
      <c r="P297" s="1" t="s">
        <v>54</v>
      </c>
      <c r="Q297" s="1">
        <v>580</v>
      </c>
    </row>
    <row r="298" spans="1:17">
      <c r="A298" s="1" t="s">
        <v>65</v>
      </c>
      <c r="B298" s="1" t="s">
        <v>66</v>
      </c>
      <c r="C298" s="1" t="s">
        <v>13</v>
      </c>
      <c r="D298" s="1">
        <v>45</v>
      </c>
      <c r="E298" s="1">
        <v>1800</v>
      </c>
      <c r="F298" s="1" t="s">
        <v>45</v>
      </c>
      <c r="G298" s="10">
        <v>46341</v>
      </c>
      <c r="H298" s="1" t="s">
        <v>28</v>
      </c>
      <c r="I298" s="1" t="s">
        <v>49</v>
      </c>
      <c r="J298" s="1" t="s">
        <v>19</v>
      </c>
      <c r="K298" s="1">
        <v>83</v>
      </c>
      <c r="L298" s="1">
        <v>8</v>
      </c>
      <c r="M298" s="1">
        <v>1.8</v>
      </c>
      <c r="N298" s="1">
        <v>2485</v>
      </c>
      <c r="O298" s="1">
        <v>13214</v>
      </c>
      <c r="P298" s="1" t="s">
        <v>41</v>
      </c>
      <c r="Q298" s="1">
        <v>360</v>
      </c>
    </row>
    <row r="299" spans="1:17">
      <c r="A299" s="1" t="s">
        <v>29</v>
      </c>
      <c r="B299" s="1" t="s">
        <v>30</v>
      </c>
      <c r="C299" s="1" t="s">
        <v>31</v>
      </c>
      <c r="D299" s="1">
        <v>37</v>
      </c>
      <c r="E299" s="1">
        <v>1450</v>
      </c>
      <c r="F299" s="1" t="s">
        <v>27</v>
      </c>
      <c r="G299" s="10">
        <v>46178</v>
      </c>
      <c r="H299" s="1" t="s">
        <v>21</v>
      </c>
      <c r="I299" s="1" t="s">
        <v>64</v>
      </c>
      <c r="J299" s="1" t="s">
        <v>34</v>
      </c>
      <c r="K299" s="1">
        <v>96</v>
      </c>
      <c r="L299" s="1">
        <v>12</v>
      </c>
      <c r="M299" s="1">
        <v>1.1000000000000001</v>
      </c>
      <c r="N299" s="1">
        <v>1669</v>
      </c>
      <c r="O299" s="1">
        <v>17741</v>
      </c>
      <c r="P299" s="1" t="s">
        <v>24</v>
      </c>
      <c r="Q299" s="1">
        <v>348</v>
      </c>
    </row>
    <row r="300" spans="1:17">
      <c r="A300" s="1" t="s">
        <v>25</v>
      </c>
      <c r="B300" s="1" t="s">
        <v>26</v>
      </c>
      <c r="C300" s="1" t="s">
        <v>13</v>
      </c>
      <c r="D300" s="1">
        <v>15</v>
      </c>
      <c r="E300" s="1">
        <v>3000</v>
      </c>
      <c r="F300" s="1" t="s">
        <v>27</v>
      </c>
      <c r="G300" s="10">
        <v>46177</v>
      </c>
      <c r="H300" s="1" t="s">
        <v>32</v>
      </c>
      <c r="I300" s="1" t="s">
        <v>67</v>
      </c>
      <c r="J300" s="1" t="s">
        <v>23</v>
      </c>
      <c r="K300" s="1">
        <v>91</v>
      </c>
      <c r="L300" s="1">
        <v>9</v>
      </c>
      <c r="M300" s="1">
        <v>1.5</v>
      </c>
      <c r="N300" s="1">
        <v>2671</v>
      </c>
      <c r="O300" s="1">
        <v>24513</v>
      </c>
      <c r="P300" s="1" t="s">
        <v>39</v>
      </c>
      <c r="Q300" s="1">
        <v>600</v>
      </c>
    </row>
    <row r="301" spans="1:17">
      <c r="A301" s="1" t="s">
        <v>36</v>
      </c>
      <c r="B301" s="1" t="s">
        <v>37</v>
      </c>
      <c r="C301" s="1" t="s">
        <v>31</v>
      </c>
      <c r="D301" s="1">
        <v>18.5</v>
      </c>
      <c r="E301" s="1">
        <v>2900</v>
      </c>
      <c r="F301" s="1" t="s">
        <v>38</v>
      </c>
      <c r="G301" s="10">
        <v>46320</v>
      </c>
      <c r="H301" s="1" t="s">
        <v>21</v>
      </c>
      <c r="I301" s="1" t="s">
        <v>81</v>
      </c>
      <c r="J301" s="1" t="s">
        <v>23</v>
      </c>
      <c r="K301" s="1">
        <v>96</v>
      </c>
      <c r="L301" s="1">
        <v>10</v>
      </c>
      <c r="M301" s="1">
        <v>1.7</v>
      </c>
      <c r="N301" s="1">
        <v>2009</v>
      </c>
      <c r="O301" s="1">
        <v>16407</v>
      </c>
      <c r="P301" s="1" t="s">
        <v>24</v>
      </c>
      <c r="Q301" s="1">
        <v>460</v>
      </c>
    </row>
    <row r="302" spans="1:17">
      <c r="A302" s="1" t="s">
        <v>42</v>
      </c>
      <c r="B302" s="1" t="s">
        <v>43</v>
      </c>
      <c r="C302" s="1" t="s">
        <v>44</v>
      </c>
      <c r="D302" s="1">
        <v>25</v>
      </c>
      <c r="E302" s="1">
        <v>2800</v>
      </c>
      <c r="F302" s="1" t="s">
        <v>45</v>
      </c>
      <c r="G302" s="10">
        <v>46360</v>
      </c>
      <c r="H302" s="1" t="s">
        <v>32</v>
      </c>
      <c r="I302" s="1" t="s">
        <v>22</v>
      </c>
      <c r="J302" s="1" t="s">
        <v>34</v>
      </c>
      <c r="K302" s="1">
        <v>76</v>
      </c>
      <c r="L302" s="1">
        <v>7</v>
      </c>
      <c r="M302" s="1">
        <v>1.1000000000000001</v>
      </c>
      <c r="N302" s="1">
        <v>2443</v>
      </c>
      <c r="O302" s="1">
        <v>8206</v>
      </c>
      <c r="P302" s="1" t="s">
        <v>39</v>
      </c>
      <c r="Q302" s="1">
        <v>594</v>
      </c>
    </row>
    <row r="303" spans="1:17">
      <c r="A303" s="1" t="s">
        <v>29</v>
      </c>
      <c r="B303" s="1" t="s">
        <v>30</v>
      </c>
      <c r="C303" s="1" t="s">
        <v>31</v>
      </c>
      <c r="D303" s="1">
        <v>37</v>
      </c>
      <c r="E303" s="1">
        <v>1450</v>
      </c>
      <c r="F303" s="1" t="s">
        <v>27</v>
      </c>
      <c r="G303" s="10">
        <v>46123</v>
      </c>
      <c r="H303" s="1" t="s">
        <v>28</v>
      </c>
      <c r="I303" s="1" t="s">
        <v>52</v>
      </c>
      <c r="J303" s="1" t="s">
        <v>34</v>
      </c>
      <c r="K303" s="1">
        <v>88</v>
      </c>
      <c r="L303" s="1">
        <v>12</v>
      </c>
      <c r="M303" s="1">
        <v>2.5</v>
      </c>
      <c r="N303" s="1">
        <v>2115</v>
      </c>
      <c r="O303" s="1">
        <v>15380</v>
      </c>
      <c r="P303" s="1" t="s">
        <v>24</v>
      </c>
      <c r="Q303" s="1">
        <v>339</v>
      </c>
    </row>
    <row r="304" spans="1:17">
      <c r="A304" s="1" t="s">
        <v>36</v>
      </c>
      <c r="B304" s="1" t="s">
        <v>37</v>
      </c>
      <c r="C304" s="1" t="s">
        <v>31</v>
      </c>
      <c r="D304" s="1">
        <v>18.5</v>
      </c>
      <c r="E304" s="1">
        <v>2900</v>
      </c>
      <c r="F304" s="1" t="s">
        <v>38</v>
      </c>
      <c r="G304" s="10">
        <v>46130</v>
      </c>
      <c r="H304" s="1" t="s">
        <v>21</v>
      </c>
      <c r="I304" s="1" t="s">
        <v>82</v>
      </c>
      <c r="J304" s="1" t="s">
        <v>19</v>
      </c>
      <c r="K304" s="1">
        <v>94</v>
      </c>
      <c r="L304" s="1">
        <v>11</v>
      </c>
      <c r="M304" s="1">
        <v>2.8</v>
      </c>
      <c r="N304" s="1">
        <v>957</v>
      </c>
      <c r="O304" s="1">
        <v>23101</v>
      </c>
      <c r="P304" s="1" t="s">
        <v>39</v>
      </c>
      <c r="Q304" s="1">
        <v>113</v>
      </c>
    </row>
    <row r="305" spans="1:17">
      <c r="A305" s="1" t="s">
        <v>57</v>
      </c>
      <c r="B305" s="1" t="s">
        <v>58</v>
      </c>
      <c r="C305" s="1" t="s">
        <v>54</v>
      </c>
      <c r="D305" s="1">
        <v>100</v>
      </c>
      <c r="E305" s="1">
        <v>1500</v>
      </c>
      <c r="F305" s="1" t="s">
        <v>59</v>
      </c>
      <c r="G305" s="10">
        <v>46369</v>
      </c>
      <c r="H305" s="1" t="s">
        <v>21</v>
      </c>
      <c r="I305" s="1" t="s">
        <v>72</v>
      </c>
      <c r="J305" s="1" t="s">
        <v>23</v>
      </c>
      <c r="K305" s="1">
        <v>97</v>
      </c>
      <c r="L305" s="1">
        <v>12</v>
      </c>
      <c r="M305" s="1">
        <v>2.8</v>
      </c>
      <c r="N305" s="1">
        <v>2411</v>
      </c>
      <c r="O305" s="1">
        <v>18703</v>
      </c>
      <c r="P305" s="1" t="s">
        <v>41</v>
      </c>
      <c r="Q305" s="1">
        <v>534</v>
      </c>
    </row>
    <row r="306" spans="1:17">
      <c r="A306" s="1" t="s">
        <v>25</v>
      </c>
      <c r="B306" s="1" t="s">
        <v>26</v>
      </c>
      <c r="C306" s="1" t="s">
        <v>13</v>
      </c>
      <c r="D306" s="1">
        <v>15</v>
      </c>
      <c r="E306" s="1">
        <v>3000</v>
      </c>
      <c r="F306" s="1" t="s">
        <v>27</v>
      </c>
      <c r="G306" s="10">
        <v>46315</v>
      </c>
      <c r="H306" s="1" t="s">
        <v>32</v>
      </c>
      <c r="I306" s="1" t="s">
        <v>60</v>
      </c>
      <c r="J306" s="1" t="s">
        <v>34</v>
      </c>
      <c r="K306" s="1">
        <v>81</v>
      </c>
      <c r="L306" s="1">
        <v>11</v>
      </c>
      <c r="M306" s="1">
        <v>3.7</v>
      </c>
      <c r="N306" s="1">
        <v>1108</v>
      </c>
      <c r="O306" s="1">
        <v>29468</v>
      </c>
      <c r="P306" s="1" t="s">
        <v>41</v>
      </c>
      <c r="Q306" s="1">
        <v>455</v>
      </c>
    </row>
    <row r="307" spans="1:17">
      <c r="A307" s="1" t="s">
        <v>69</v>
      </c>
      <c r="B307" s="1" t="s">
        <v>70</v>
      </c>
      <c r="C307" s="1" t="s">
        <v>13</v>
      </c>
      <c r="D307" s="1">
        <v>11</v>
      </c>
      <c r="E307" s="1">
        <v>1450</v>
      </c>
      <c r="F307" s="1" t="s">
        <v>38</v>
      </c>
      <c r="G307" s="10">
        <v>46350</v>
      </c>
      <c r="H307" s="1" t="s">
        <v>28</v>
      </c>
      <c r="I307" s="1" t="s">
        <v>79</v>
      </c>
      <c r="J307" s="1" t="s">
        <v>23</v>
      </c>
      <c r="K307" s="1">
        <v>90</v>
      </c>
      <c r="L307" s="1">
        <v>7</v>
      </c>
      <c r="M307" s="1">
        <v>2.1</v>
      </c>
      <c r="N307" s="1">
        <v>1609</v>
      </c>
      <c r="O307" s="1">
        <v>22268</v>
      </c>
      <c r="P307" s="1" t="s">
        <v>54</v>
      </c>
      <c r="Q307" s="1">
        <v>427</v>
      </c>
    </row>
    <row r="308" spans="1:17">
      <c r="A308" s="1" t="s">
        <v>25</v>
      </c>
      <c r="B308" s="1" t="s">
        <v>26</v>
      </c>
      <c r="C308" s="1" t="s">
        <v>13</v>
      </c>
      <c r="D308" s="1">
        <v>15</v>
      </c>
      <c r="E308" s="1">
        <v>3000</v>
      </c>
      <c r="F308" s="1" t="s">
        <v>27</v>
      </c>
      <c r="G308" s="10">
        <v>46288</v>
      </c>
      <c r="H308" s="1" t="s">
        <v>21</v>
      </c>
      <c r="I308" s="1" t="s">
        <v>62</v>
      </c>
      <c r="J308" s="1" t="s">
        <v>19</v>
      </c>
      <c r="K308" s="1">
        <v>91</v>
      </c>
      <c r="L308" s="1">
        <v>7</v>
      </c>
      <c r="M308" s="1">
        <v>1.4</v>
      </c>
      <c r="N308" s="1">
        <v>1254</v>
      </c>
      <c r="O308" s="1">
        <v>6138</v>
      </c>
      <c r="P308" s="1" t="s">
        <v>24</v>
      </c>
      <c r="Q308" s="1">
        <v>116</v>
      </c>
    </row>
    <row r="309" spans="1:17">
      <c r="A309" s="1" t="s">
        <v>50</v>
      </c>
      <c r="B309" s="1" t="s">
        <v>51</v>
      </c>
      <c r="C309" s="1" t="s">
        <v>44</v>
      </c>
      <c r="D309" s="1">
        <v>30</v>
      </c>
      <c r="E309" s="1">
        <v>1500</v>
      </c>
      <c r="F309" s="1" t="s">
        <v>45</v>
      </c>
      <c r="G309" s="10">
        <v>46263</v>
      </c>
      <c r="H309" s="1" t="s">
        <v>28</v>
      </c>
      <c r="I309" s="1" t="s">
        <v>68</v>
      </c>
      <c r="J309" s="1" t="s">
        <v>19</v>
      </c>
      <c r="K309" s="1">
        <v>78</v>
      </c>
      <c r="L309" s="1">
        <v>8</v>
      </c>
      <c r="M309" s="1">
        <v>2.2999999999999998</v>
      </c>
      <c r="N309" s="1">
        <v>1575</v>
      </c>
      <c r="O309" s="1">
        <v>24057</v>
      </c>
      <c r="P309" s="1" t="s">
        <v>41</v>
      </c>
      <c r="Q309" s="1">
        <v>571</v>
      </c>
    </row>
    <row r="310" spans="1:17">
      <c r="A310" s="1" t="s">
        <v>50</v>
      </c>
      <c r="B310" s="1" t="s">
        <v>51</v>
      </c>
      <c r="C310" s="1" t="s">
        <v>44</v>
      </c>
      <c r="D310" s="1">
        <v>30</v>
      </c>
      <c r="E310" s="1">
        <v>1500</v>
      </c>
      <c r="F310" s="1" t="s">
        <v>45</v>
      </c>
      <c r="G310" s="10">
        <v>46122</v>
      </c>
      <c r="H310" s="1" t="s">
        <v>28</v>
      </c>
      <c r="I310" s="1" t="s">
        <v>68</v>
      </c>
      <c r="J310" s="1" t="s">
        <v>23</v>
      </c>
      <c r="K310" s="1">
        <v>92</v>
      </c>
      <c r="L310" s="1">
        <v>12</v>
      </c>
      <c r="M310" s="1">
        <v>3.8</v>
      </c>
      <c r="N310" s="1">
        <v>1561</v>
      </c>
      <c r="O310" s="1">
        <v>20035</v>
      </c>
      <c r="P310" s="1" t="s">
        <v>54</v>
      </c>
      <c r="Q310" s="1">
        <v>487</v>
      </c>
    </row>
    <row r="311" spans="1:17">
      <c r="A311" s="1" t="s">
        <v>17</v>
      </c>
      <c r="B311" s="1" t="s">
        <v>18</v>
      </c>
      <c r="C311" s="1" t="s">
        <v>19</v>
      </c>
      <c r="D311" s="1">
        <v>12</v>
      </c>
      <c r="E311" s="1">
        <v>3000</v>
      </c>
      <c r="F311" s="1" t="s">
        <v>20</v>
      </c>
      <c r="G311" s="10">
        <v>46132</v>
      </c>
      <c r="H311" s="1" t="s">
        <v>21</v>
      </c>
      <c r="I311" s="1" t="s">
        <v>40</v>
      </c>
      <c r="J311" s="1" t="s">
        <v>34</v>
      </c>
      <c r="K311" s="1">
        <v>96</v>
      </c>
      <c r="L311" s="1">
        <v>9</v>
      </c>
      <c r="M311" s="1">
        <v>2.7</v>
      </c>
      <c r="N311" s="1">
        <v>1044</v>
      </c>
      <c r="O311" s="1">
        <v>28699</v>
      </c>
      <c r="P311" s="1" t="s">
        <v>54</v>
      </c>
      <c r="Q311" s="1">
        <v>304</v>
      </c>
    </row>
    <row r="312" spans="1:17">
      <c r="A312" s="1" t="s">
        <v>47</v>
      </c>
      <c r="B312" s="1" t="s">
        <v>48</v>
      </c>
      <c r="C312" s="1" t="s">
        <v>13</v>
      </c>
      <c r="D312" s="1">
        <v>22</v>
      </c>
      <c r="E312" s="1">
        <v>2500</v>
      </c>
      <c r="F312" s="1" t="s">
        <v>27</v>
      </c>
      <c r="G312" s="10">
        <v>46119</v>
      </c>
      <c r="H312" s="1" t="s">
        <v>32</v>
      </c>
      <c r="I312" s="1" t="s">
        <v>62</v>
      </c>
      <c r="J312" s="1" t="s">
        <v>23</v>
      </c>
      <c r="K312" s="1">
        <v>84</v>
      </c>
      <c r="L312" s="1">
        <v>9</v>
      </c>
      <c r="M312" s="1">
        <v>1.1000000000000001</v>
      </c>
      <c r="N312" s="1">
        <v>1827</v>
      </c>
      <c r="O312" s="1">
        <v>15359</v>
      </c>
      <c r="P312" s="1" t="s">
        <v>39</v>
      </c>
      <c r="Q312" s="1">
        <v>401</v>
      </c>
    </row>
    <row r="313" spans="1:17">
      <c r="A313" s="1" t="s">
        <v>42</v>
      </c>
      <c r="B313" s="1" t="s">
        <v>43</v>
      </c>
      <c r="C313" s="1" t="s">
        <v>44</v>
      </c>
      <c r="D313" s="1">
        <v>25</v>
      </c>
      <c r="E313" s="1">
        <v>2800</v>
      </c>
      <c r="F313" s="1" t="s">
        <v>45</v>
      </c>
      <c r="G313" s="10">
        <v>46056</v>
      </c>
      <c r="H313" s="1" t="s">
        <v>28</v>
      </c>
      <c r="I313" s="1" t="s">
        <v>79</v>
      </c>
      <c r="J313" s="1" t="s">
        <v>23</v>
      </c>
      <c r="K313" s="1">
        <v>92</v>
      </c>
      <c r="L313" s="1">
        <v>10</v>
      </c>
      <c r="M313" s="1">
        <v>1.3</v>
      </c>
      <c r="N313" s="1">
        <v>1423</v>
      </c>
      <c r="O313" s="1">
        <v>23892</v>
      </c>
      <c r="P313" s="1" t="s">
        <v>35</v>
      </c>
      <c r="Q313" s="1">
        <v>417</v>
      </c>
    </row>
    <row r="314" spans="1:17">
      <c r="A314" s="1" t="s">
        <v>25</v>
      </c>
      <c r="B314" s="1" t="s">
        <v>26</v>
      </c>
      <c r="C314" s="1" t="s">
        <v>13</v>
      </c>
      <c r="D314" s="1">
        <v>15</v>
      </c>
      <c r="E314" s="1">
        <v>3000</v>
      </c>
      <c r="F314" s="1" t="s">
        <v>27</v>
      </c>
      <c r="G314" s="10">
        <v>46341</v>
      </c>
      <c r="H314" s="1" t="s">
        <v>21</v>
      </c>
      <c r="I314" s="1" t="s">
        <v>78</v>
      </c>
      <c r="J314" s="1" t="s">
        <v>19</v>
      </c>
      <c r="K314" s="1">
        <v>75</v>
      </c>
      <c r="L314" s="1">
        <v>11</v>
      </c>
      <c r="M314" s="1">
        <v>1.2</v>
      </c>
      <c r="N314" s="1">
        <v>1880</v>
      </c>
      <c r="O314" s="1">
        <v>23553</v>
      </c>
      <c r="P314" s="1" t="s">
        <v>41</v>
      </c>
      <c r="Q314" s="1">
        <v>114</v>
      </c>
    </row>
    <row r="315" spans="1:17">
      <c r="A315" s="1" t="s">
        <v>29</v>
      </c>
      <c r="B315" s="1" t="s">
        <v>30</v>
      </c>
      <c r="C315" s="1" t="s">
        <v>31</v>
      </c>
      <c r="D315" s="1">
        <v>37</v>
      </c>
      <c r="E315" s="1">
        <v>1450</v>
      </c>
      <c r="F315" s="1" t="s">
        <v>27</v>
      </c>
      <c r="G315" s="10">
        <v>46196</v>
      </c>
      <c r="H315" s="1" t="s">
        <v>21</v>
      </c>
      <c r="I315" s="1" t="s">
        <v>76</v>
      </c>
      <c r="J315" s="1" t="s">
        <v>19</v>
      </c>
      <c r="K315" s="1">
        <v>91</v>
      </c>
      <c r="L315" s="1">
        <v>11</v>
      </c>
      <c r="M315" s="1">
        <v>3.9</v>
      </c>
      <c r="N315" s="1">
        <v>1243</v>
      </c>
      <c r="O315" s="1">
        <v>9395</v>
      </c>
      <c r="P315" s="1" t="s">
        <v>39</v>
      </c>
      <c r="Q315" s="1">
        <v>562</v>
      </c>
    </row>
    <row r="316" spans="1:17">
      <c r="A316" s="1" t="s">
        <v>29</v>
      </c>
      <c r="B316" s="1" t="s">
        <v>30</v>
      </c>
      <c r="C316" s="1" t="s">
        <v>31</v>
      </c>
      <c r="D316" s="1">
        <v>37</v>
      </c>
      <c r="E316" s="1">
        <v>1450</v>
      </c>
      <c r="F316" s="1" t="s">
        <v>27</v>
      </c>
      <c r="G316" s="10">
        <v>46170</v>
      </c>
      <c r="H316" s="1" t="s">
        <v>21</v>
      </c>
      <c r="I316" s="1" t="s">
        <v>76</v>
      </c>
      <c r="J316" s="1" t="s">
        <v>19</v>
      </c>
      <c r="K316" s="1">
        <v>97</v>
      </c>
      <c r="L316" s="1">
        <v>6</v>
      </c>
      <c r="M316" s="1">
        <v>3.7</v>
      </c>
      <c r="N316" s="1">
        <v>2729</v>
      </c>
      <c r="O316" s="1">
        <v>8081</v>
      </c>
      <c r="P316" s="1" t="s">
        <v>41</v>
      </c>
      <c r="Q316" s="1">
        <v>192</v>
      </c>
    </row>
    <row r="317" spans="1:17">
      <c r="A317" s="1" t="s">
        <v>29</v>
      </c>
      <c r="B317" s="1" t="s">
        <v>30</v>
      </c>
      <c r="C317" s="1" t="s">
        <v>31</v>
      </c>
      <c r="D317" s="1">
        <v>37</v>
      </c>
      <c r="E317" s="1">
        <v>1450</v>
      </c>
      <c r="F317" s="1" t="s">
        <v>27</v>
      </c>
      <c r="G317" s="10">
        <v>46312</v>
      </c>
      <c r="H317" s="1" t="s">
        <v>32</v>
      </c>
      <c r="I317" s="1" t="s">
        <v>81</v>
      </c>
      <c r="J317" s="1" t="s">
        <v>19</v>
      </c>
      <c r="K317" s="1">
        <v>76</v>
      </c>
      <c r="L317" s="1">
        <v>10</v>
      </c>
      <c r="M317" s="1">
        <v>1.6</v>
      </c>
      <c r="N317" s="1">
        <v>1541</v>
      </c>
      <c r="O317" s="1">
        <v>17688</v>
      </c>
      <c r="P317" s="1" t="s">
        <v>35</v>
      </c>
      <c r="Q317" s="1">
        <v>338</v>
      </c>
    </row>
    <row r="318" spans="1:17">
      <c r="A318" s="1" t="s">
        <v>50</v>
      </c>
      <c r="B318" s="1" t="s">
        <v>51</v>
      </c>
      <c r="C318" s="1" t="s">
        <v>44</v>
      </c>
      <c r="D318" s="1">
        <v>30</v>
      </c>
      <c r="E318" s="1">
        <v>1500</v>
      </c>
      <c r="F318" s="1" t="s">
        <v>45</v>
      </c>
      <c r="G318" s="10">
        <v>46387</v>
      </c>
      <c r="H318" s="1" t="s">
        <v>28</v>
      </c>
      <c r="I318" s="1" t="s">
        <v>75</v>
      </c>
      <c r="J318" s="1" t="s">
        <v>19</v>
      </c>
      <c r="K318" s="1">
        <v>77</v>
      </c>
      <c r="L318" s="1">
        <v>8</v>
      </c>
      <c r="M318" s="1">
        <v>1.3</v>
      </c>
      <c r="N318" s="1">
        <v>959</v>
      </c>
      <c r="O318" s="1">
        <v>29188</v>
      </c>
      <c r="P318" s="1" t="s">
        <v>35</v>
      </c>
      <c r="Q318" s="1">
        <v>281</v>
      </c>
    </row>
    <row r="319" spans="1:17">
      <c r="A319" s="1" t="s">
        <v>69</v>
      </c>
      <c r="B319" s="1" t="s">
        <v>70</v>
      </c>
      <c r="C319" s="1" t="s">
        <v>13</v>
      </c>
      <c r="D319" s="1">
        <v>11</v>
      </c>
      <c r="E319" s="1">
        <v>1450</v>
      </c>
      <c r="F319" s="1" t="s">
        <v>38</v>
      </c>
      <c r="G319" s="10">
        <v>46207</v>
      </c>
      <c r="H319" s="1" t="s">
        <v>21</v>
      </c>
      <c r="I319" s="1" t="s">
        <v>49</v>
      </c>
      <c r="J319" s="1" t="s">
        <v>19</v>
      </c>
      <c r="K319" s="1">
        <v>77</v>
      </c>
      <c r="L319" s="1">
        <v>7</v>
      </c>
      <c r="M319" s="1">
        <v>0.8</v>
      </c>
      <c r="N319" s="1">
        <v>2294</v>
      </c>
      <c r="O319" s="1">
        <v>24235</v>
      </c>
      <c r="P319" s="1" t="s">
        <v>24</v>
      </c>
      <c r="Q319" s="1">
        <v>568</v>
      </c>
    </row>
    <row r="320" spans="1:17">
      <c r="A320" s="1" t="s">
        <v>47</v>
      </c>
      <c r="B320" s="1" t="s">
        <v>48</v>
      </c>
      <c r="C320" s="1" t="s">
        <v>13</v>
      </c>
      <c r="D320" s="1">
        <v>22</v>
      </c>
      <c r="E320" s="1">
        <v>2500</v>
      </c>
      <c r="F320" s="1" t="s">
        <v>27</v>
      </c>
      <c r="G320" s="10">
        <v>46362</v>
      </c>
      <c r="H320" s="1" t="s">
        <v>21</v>
      </c>
      <c r="I320" s="1" t="s">
        <v>75</v>
      </c>
      <c r="J320" s="1" t="s">
        <v>34</v>
      </c>
      <c r="K320" s="1">
        <v>77</v>
      </c>
      <c r="L320" s="1">
        <v>12</v>
      </c>
      <c r="M320" s="1">
        <v>1.4</v>
      </c>
      <c r="N320" s="1">
        <v>2300</v>
      </c>
      <c r="O320" s="1">
        <v>6173</v>
      </c>
      <c r="P320" s="1" t="s">
        <v>35</v>
      </c>
      <c r="Q320" s="1">
        <v>286</v>
      </c>
    </row>
    <row r="321" spans="1:17">
      <c r="A321" s="1" t="s">
        <v>47</v>
      </c>
      <c r="B321" s="1" t="s">
        <v>48</v>
      </c>
      <c r="C321" s="1" t="s">
        <v>13</v>
      </c>
      <c r="D321" s="1">
        <v>22</v>
      </c>
      <c r="E321" s="1">
        <v>2500</v>
      </c>
      <c r="F321" s="1" t="s">
        <v>27</v>
      </c>
      <c r="G321" s="10">
        <v>46079</v>
      </c>
      <c r="H321" s="1" t="s">
        <v>28</v>
      </c>
      <c r="I321" s="1" t="s">
        <v>67</v>
      </c>
      <c r="J321" s="1" t="s">
        <v>19</v>
      </c>
      <c r="K321" s="1">
        <v>79</v>
      </c>
      <c r="L321" s="1">
        <v>6</v>
      </c>
      <c r="M321" s="1">
        <v>0.5</v>
      </c>
      <c r="N321" s="1">
        <v>1482</v>
      </c>
      <c r="O321" s="1">
        <v>29121</v>
      </c>
      <c r="P321" s="1" t="s">
        <v>41</v>
      </c>
      <c r="Q321" s="1">
        <v>328</v>
      </c>
    </row>
    <row r="322" spans="1:17">
      <c r="A322" s="1" t="s">
        <v>65</v>
      </c>
      <c r="B322" s="1" t="s">
        <v>66</v>
      </c>
      <c r="C322" s="1" t="s">
        <v>13</v>
      </c>
      <c r="D322" s="1">
        <v>45</v>
      </c>
      <c r="E322" s="1">
        <v>1800</v>
      </c>
      <c r="F322" s="1" t="s">
        <v>45</v>
      </c>
      <c r="G322" s="10">
        <v>46129</v>
      </c>
      <c r="H322" s="1" t="s">
        <v>28</v>
      </c>
      <c r="I322" s="1" t="s">
        <v>73</v>
      </c>
      <c r="J322" s="1" t="s">
        <v>19</v>
      </c>
      <c r="K322" s="1">
        <v>83</v>
      </c>
      <c r="L322" s="1">
        <v>12</v>
      </c>
      <c r="M322" s="1">
        <v>3.5</v>
      </c>
      <c r="N322" s="1">
        <v>2813</v>
      </c>
      <c r="O322" s="1">
        <v>23173</v>
      </c>
      <c r="P322" s="1" t="s">
        <v>24</v>
      </c>
      <c r="Q322" s="1">
        <v>401</v>
      </c>
    </row>
    <row r="323" spans="1:17">
      <c r="A323" s="1" t="s">
        <v>17</v>
      </c>
      <c r="B323" s="1" t="s">
        <v>18</v>
      </c>
      <c r="C323" s="1" t="s">
        <v>19</v>
      </c>
      <c r="D323" s="1">
        <v>12</v>
      </c>
      <c r="E323" s="1">
        <v>3000</v>
      </c>
      <c r="F323" s="1" t="s">
        <v>20</v>
      </c>
      <c r="G323" s="10">
        <v>46043</v>
      </c>
      <c r="H323" s="1" t="s">
        <v>21</v>
      </c>
      <c r="I323" s="1" t="s">
        <v>33</v>
      </c>
      <c r="J323" s="1" t="s">
        <v>34</v>
      </c>
      <c r="K323" s="1">
        <v>97</v>
      </c>
      <c r="L323" s="1">
        <v>12</v>
      </c>
      <c r="M323" s="1">
        <v>0.3</v>
      </c>
      <c r="N323" s="1">
        <v>1503</v>
      </c>
      <c r="O323" s="1">
        <v>14818</v>
      </c>
      <c r="P323" s="1" t="s">
        <v>41</v>
      </c>
      <c r="Q323" s="1">
        <v>548</v>
      </c>
    </row>
    <row r="324" spans="1:17">
      <c r="A324" s="1" t="s">
        <v>65</v>
      </c>
      <c r="B324" s="1" t="s">
        <v>66</v>
      </c>
      <c r="C324" s="1" t="s">
        <v>13</v>
      </c>
      <c r="D324" s="1">
        <v>45</v>
      </c>
      <c r="E324" s="1">
        <v>1800</v>
      </c>
      <c r="F324" s="1" t="s">
        <v>45</v>
      </c>
      <c r="G324" s="10">
        <v>46276</v>
      </c>
      <c r="H324" s="1" t="s">
        <v>21</v>
      </c>
      <c r="I324" s="1" t="s">
        <v>82</v>
      </c>
      <c r="J324" s="1" t="s">
        <v>34</v>
      </c>
      <c r="K324" s="1">
        <v>90</v>
      </c>
      <c r="L324" s="1">
        <v>9</v>
      </c>
      <c r="M324" s="1">
        <v>1</v>
      </c>
      <c r="N324" s="1">
        <v>2377</v>
      </c>
      <c r="O324" s="1">
        <v>22439</v>
      </c>
      <c r="P324" s="1" t="s">
        <v>54</v>
      </c>
      <c r="Q324" s="1">
        <v>458</v>
      </c>
    </row>
    <row r="325" spans="1:17">
      <c r="A325" s="1" t="s">
        <v>57</v>
      </c>
      <c r="B325" s="1" t="s">
        <v>58</v>
      </c>
      <c r="C325" s="1" t="s">
        <v>54</v>
      </c>
      <c r="D325" s="1">
        <v>100</v>
      </c>
      <c r="E325" s="1">
        <v>1500</v>
      </c>
      <c r="F325" s="1" t="s">
        <v>59</v>
      </c>
      <c r="G325" s="10">
        <v>46196</v>
      </c>
      <c r="H325" s="1" t="s">
        <v>21</v>
      </c>
      <c r="I325" s="1" t="s">
        <v>62</v>
      </c>
      <c r="J325" s="1" t="s">
        <v>34</v>
      </c>
      <c r="K325" s="1">
        <v>80</v>
      </c>
      <c r="L325" s="1">
        <v>10</v>
      </c>
      <c r="M325" s="1">
        <v>0.2</v>
      </c>
      <c r="N325" s="1">
        <v>1581</v>
      </c>
      <c r="O325" s="1">
        <v>22951</v>
      </c>
      <c r="P325" s="1" t="s">
        <v>41</v>
      </c>
      <c r="Q325" s="1">
        <v>367</v>
      </c>
    </row>
    <row r="326" spans="1:17">
      <c r="A326" s="1" t="s">
        <v>47</v>
      </c>
      <c r="B326" s="1" t="s">
        <v>48</v>
      </c>
      <c r="C326" s="1" t="s">
        <v>13</v>
      </c>
      <c r="D326" s="1">
        <v>22</v>
      </c>
      <c r="E326" s="1">
        <v>2500</v>
      </c>
      <c r="F326" s="1" t="s">
        <v>27</v>
      </c>
      <c r="G326" s="10">
        <v>46045</v>
      </c>
      <c r="H326" s="1" t="s">
        <v>32</v>
      </c>
      <c r="I326" s="1" t="s">
        <v>33</v>
      </c>
      <c r="J326" s="1" t="s">
        <v>23</v>
      </c>
      <c r="K326" s="1">
        <v>94</v>
      </c>
      <c r="L326" s="1">
        <v>7</v>
      </c>
      <c r="M326" s="1">
        <v>2.2999999999999998</v>
      </c>
      <c r="N326" s="1">
        <v>2403</v>
      </c>
      <c r="O326" s="1">
        <v>6249</v>
      </c>
      <c r="P326" s="1" t="s">
        <v>41</v>
      </c>
      <c r="Q326" s="1">
        <v>160</v>
      </c>
    </row>
    <row r="327" spans="1:17">
      <c r="A327" s="1" t="s">
        <v>65</v>
      </c>
      <c r="B327" s="1" t="s">
        <v>66</v>
      </c>
      <c r="C327" s="1" t="s">
        <v>13</v>
      </c>
      <c r="D327" s="1">
        <v>45</v>
      </c>
      <c r="E327" s="1">
        <v>1800</v>
      </c>
      <c r="F327" s="1" t="s">
        <v>45</v>
      </c>
      <c r="G327" s="10">
        <v>46031</v>
      </c>
      <c r="H327" s="1" t="s">
        <v>32</v>
      </c>
      <c r="I327" s="1" t="s">
        <v>77</v>
      </c>
      <c r="J327" s="1" t="s">
        <v>23</v>
      </c>
      <c r="K327" s="1">
        <v>77</v>
      </c>
      <c r="L327" s="1">
        <v>9</v>
      </c>
      <c r="M327" s="1">
        <v>2.2000000000000002</v>
      </c>
      <c r="N327" s="1">
        <v>2171</v>
      </c>
      <c r="O327" s="1">
        <v>23073</v>
      </c>
      <c r="P327" s="1" t="s">
        <v>39</v>
      </c>
      <c r="Q327" s="1">
        <v>153</v>
      </c>
    </row>
    <row r="328" spans="1:17">
      <c r="A328" s="1" t="s">
        <v>25</v>
      </c>
      <c r="B328" s="1" t="s">
        <v>26</v>
      </c>
      <c r="C328" s="1" t="s">
        <v>13</v>
      </c>
      <c r="D328" s="1">
        <v>15</v>
      </c>
      <c r="E328" s="1">
        <v>3000</v>
      </c>
      <c r="F328" s="1" t="s">
        <v>27</v>
      </c>
      <c r="G328" s="10">
        <v>46372</v>
      </c>
      <c r="H328" s="1" t="s">
        <v>32</v>
      </c>
      <c r="I328" s="1" t="s">
        <v>77</v>
      </c>
      <c r="J328" s="1" t="s">
        <v>23</v>
      </c>
      <c r="K328" s="1">
        <v>92</v>
      </c>
      <c r="L328" s="1">
        <v>11</v>
      </c>
      <c r="M328" s="1">
        <v>0.2</v>
      </c>
      <c r="N328" s="1">
        <v>2952</v>
      </c>
      <c r="O328" s="1">
        <v>14549</v>
      </c>
      <c r="P328" s="1" t="s">
        <v>39</v>
      </c>
      <c r="Q328" s="1">
        <v>387</v>
      </c>
    </row>
    <row r="329" spans="1:17">
      <c r="A329" s="1" t="s">
        <v>50</v>
      </c>
      <c r="B329" s="1" t="s">
        <v>51</v>
      </c>
      <c r="C329" s="1" t="s">
        <v>44</v>
      </c>
      <c r="D329" s="1">
        <v>30</v>
      </c>
      <c r="E329" s="1">
        <v>1500</v>
      </c>
      <c r="F329" s="1" t="s">
        <v>45</v>
      </c>
      <c r="G329" s="10">
        <v>46369</v>
      </c>
      <c r="H329" s="1" t="s">
        <v>21</v>
      </c>
      <c r="I329" s="1" t="s">
        <v>49</v>
      </c>
      <c r="J329" s="1" t="s">
        <v>23</v>
      </c>
      <c r="K329" s="1">
        <v>80</v>
      </c>
      <c r="L329" s="1">
        <v>7</v>
      </c>
      <c r="M329" s="1">
        <v>3.9</v>
      </c>
      <c r="N329" s="1">
        <v>1942</v>
      </c>
      <c r="O329" s="1">
        <v>11960</v>
      </c>
      <c r="P329" s="1" t="s">
        <v>54</v>
      </c>
      <c r="Q329" s="1">
        <v>420</v>
      </c>
    </row>
    <row r="330" spans="1:17">
      <c r="A330" s="1" t="s">
        <v>17</v>
      </c>
      <c r="B330" s="1" t="s">
        <v>18</v>
      </c>
      <c r="C330" s="1" t="s">
        <v>19</v>
      </c>
      <c r="D330" s="1">
        <v>12</v>
      </c>
      <c r="E330" s="1">
        <v>3000</v>
      </c>
      <c r="F330" s="1" t="s">
        <v>20</v>
      </c>
      <c r="G330" s="10">
        <v>46205</v>
      </c>
      <c r="H330" s="1" t="s">
        <v>32</v>
      </c>
      <c r="I330" s="1" t="s">
        <v>56</v>
      </c>
      <c r="J330" s="1" t="s">
        <v>23</v>
      </c>
      <c r="K330" s="1">
        <v>83</v>
      </c>
      <c r="L330" s="1">
        <v>10</v>
      </c>
      <c r="M330" s="1">
        <v>2.1</v>
      </c>
      <c r="N330" s="1">
        <v>2527</v>
      </c>
      <c r="O330" s="1">
        <v>27898</v>
      </c>
      <c r="P330" s="1" t="s">
        <v>24</v>
      </c>
      <c r="Q330" s="1">
        <v>344</v>
      </c>
    </row>
    <row r="331" spans="1:17">
      <c r="A331" s="1" t="s">
        <v>65</v>
      </c>
      <c r="B331" s="1" t="s">
        <v>66</v>
      </c>
      <c r="C331" s="1" t="s">
        <v>13</v>
      </c>
      <c r="D331" s="1">
        <v>45</v>
      </c>
      <c r="E331" s="1">
        <v>1800</v>
      </c>
      <c r="F331" s="1" t="s">
        <v>45</v>
      </c>
      <c r="G331" s="10">
        <v>46125</v>
      </c>
      <c r="H331" s="1" t="s">
        <v>32</v>
      </c>
      <c r="I331" s="1" t="s">
        <v>79</v>
      </c>
      <c r="J331" s="1" t="s">
        <v>34</v>
      </c>
      <c r="K331" s="1">
        <v>93</v>
      </c>
      <c r="L331" s="1">
        <v>8</v>
      </c>
      <c r="M331" s="1">
        <v>3.7</v>
      </c>
      <c r="N331" s="1">
        <v>824</v>
      </c>
      <c r="O331" s="1">
        <v>27606</v>
      </c>
      <c r="P331" s="1" t="s">
        <v>39</v>
      </c>
      <c r="Q331" s="1">
        <v>285</v>
      </c>
    </row>
    <row r="332" spans="1:17">
      <c r="A332" s="1" t="s">
        <v>42</v>
      </c>
      <c r="B332" s="1" t="s">
        <v>43</v>
      </c>
      <c r="C332" s="1" t="s">
        <v>44</v>
      </c>
      <c r="D332" s="1">
        <v>25</v>
      </c>
      <c r="E332" s="1">
        <v>2800</v>
      </c>
      <c r="F332" s="1" t="s">
        <v>45</v>
      </c>
      <c r="G332" s="10">
        <v>46192</v>
      </c>
      <c r="H332" s="1" t="s">
        <v>28</v>
      </c>
      <c r="I332" s="1" t="s">
        <v>22</v>
      </c>
      <c r="J332" s="1" t="s">
        <v>34</v>
      </c>
      <c r="K332" s="1">
        <v>97</v>
      </c>
      <c r="L332" s="1">
        <v>8</v>
      </c>
      <c r="M332" s="1">
        <v>1.3</v>
      </c>
      <c r="N332" s="1">
        <v>1406</v>
      </c>
      <c r="O332" s="1">
        <v>23596</v>
      </c>
      <c r="P332" s="1" t="s">
        <v>35</v>
      </c>
      <c r="Q332" s="1">
        <v>248</v>
      </c>
    </row>
    <row r="333" spans="1:17">
      <c r="A333" s="1" t="s">
        <v>17</v>
      </c>
      <c r="B333" s="1" t="s">
        <v>18</v>
      </c>
      <c r="C333" s="1" t="s">
        <v>19</v>
      </c>
      <c r="D333" s="1">
        <v>12</v>
      </c>
      <c r="E333" s="1">
        <v>3000</v>
      </c>
      <c r="F333" s="1" t="s">
        <v>20</v>
      </c>
      <c r="G333" s="10">
        <v>46082</v>
      </c>
      <c r="H333" s="1" t="s">
        <v>32</v>
      </c>
      <c r="I333" s="1" t="s">
        <v>33</v>
      </c>
      <c r="J333" s="1" t="s">
        <v>34</v>
      </c>
      <c r="K333" s="1">
        <v>84</v>
      </c>
      <c r="L333" s="1">
        <v>9</v>
      </c>
      <c r="M333" s="1">
        <v>2.7</v>
      </c>
      <c r="N333" s="1">
        <v>2706</v>
      </c>
      <c r="O333" s="1">
        <v>19675</v>
      </c>
      <c r="P333" s="1" t="s">
        <v>54</v>
      </c>
      <c r="Q333" s="1">
        <v>400</v>
      </c>
    </row>
    <row r="334" spans="1:17">
      <c r="A334" s="1" t="s">
        <v>50</v>
      </c>
      <c r="B334" s="1" t="s">
        <v>51</v>
      </c>
      <c r="C334" s="1" t="s">
        <v>44</v>
      </c>
      <c r="D334" s="1">
        <v>30</v>
      </c>
      <c r="E334" s="1">
        <v>1500</v>
      </c>
      <c r="F334" s="1" t="s">
        <v>45</v>
      </c>
      <c r="G334" s="10">
        <v>46275</v>
      </c>
      <c r="H334" s="1" t="s">
        <v>28</v>
      </c>
      <c r="I334" s="1" t="s">
        <v>52</v>
      </c>
      <c r="J334" s="1" t="s">
        <v>34</v>
      </c>
      <c r="K334" s="1">
        <v>82</v>
      </c>
      <c r="L334" s="1">
        <v>12</v>
      </c>
      <c r="M334" s="1">
        <v>0.9</v>
      </c>
      <c r="N334" s="1">
        <v>2879</v>
      </c>
      <c r="O334" s="1">
        <v>20521</v>
      </c>
      <c r="P334" s="1" t="s">
        <v>41</v>
      </c>
      <c r="Q334" s="1">
        <v>529</v>
      </c>
    </row>
    <row r="335" spans="1:17">
      <c r="A335" s="1" t="s">
        <v>25</v>
      </c>
      <c r="B335" s="1" t="s">
        <v>26</v>
      </c>
      <c r="C335" s="1" t="s">
        <v>13</v>
      </c>
      <c r="D335" s="1">
        <v>15</v>
      </c>
      <c r="E335" s="1">
        <v>3000</v>
      </c>
      <c r="F335" s="1" t="s">
        <v>27</v>
      </c>
      <c r="G335" s="10">
        <v>46167</v>
      </c>
      <c r="H335" s="1" t="s">
        <v>28</v>
      </c>
      <c r="I335" s="1" t="s">
        <v>61</v>
      </c>
      <c r="J335" s="1" t="s">
        <v>19</v>
      </c>
      <c r="K335" s="1">
        <v>96</v>
      </c>
      <c r="L335" s="1">
        <v>7</v>
      </c>
      <c r="M335" s="1">
        <v>0.1</v>
      </c>
      <c r="N335" s="1">
        <v>1404</v>
      </c>
      <c r="O335" s="1">
        <v>12592</v>
      </c>
      <c r="P335" s="1" t="s">
        <v>35</v>
      </c>
      <c r="Q335" s="1">
        <v>261</v>
      </c>
    </row>
    <row r="336" spans="1:17">
      <c r="A336" s="1" t="s">
        <v>25</v>
      </c>
      <c r="B336" s="1" t="s">
        <v>26</v>
      </c>
      <c r="C336" s="1" t="s">
        <v>13</v>
      </c>
      <c r="D336" s="1">
        <v>15</v>
      </c>
      <c r="E336" s="1">
        <v>3000</v>
      </c>
      <c r="F336" s="1" t="s">
        <v>27</v>
      </c>
      <c r="G336" s="10">
        <v>46089</v>
      </c>
      <c r="H336" s="1" t="s">
        <v>32</v>
      </c>
      <c r="I336" s="1" t="s">
        <v>80</v>
      </c>
      <c r="J336" s="1" t="s">
        <v>34</v>
      </c>
      <c r="K336" s="1">
        <v>93</v>
      </c>
      <c r="L336" s="1">
        <v>7</v>
      </c>
      <c r="M336" s="1">
        <v>2.8</v>
      </c>
      <c r="N336" s="1">
        <v>1982</v>
      </c>
      <c r="O336" s="1">
        <v>13333</v>
      </c>
      <c r="P336" s="1" t="s">
        <v>35</v>
      </c>
      <c r="Q336" s="1">
        <v>466</v>
      </c>
    </row>
    <row r="337" spans="1:17">
      <c r="A337" s="1" t="s">
        <v>25</v>
      </c>
      <c r="B337" s="1" t="s">
        <v>26</v>
      </c>
      <c r="C337" s="1" t="s">
        <v>13</v>
      </c>
      <c r="D337" s="1">
        <v>15</v>
      </c>
      <c r="E337" s="1">
        <v>3000</v>
      </c>
      <c r="F337" s="1" t="s">
        <v>27</v>
      </c>
      <c r="G337" s="10">
        <v>46132</v>
      </c>
      <c r="H337" s="1" t="s">
        <v>21</v>
      </c>
      <c r="I337" s="1" t="s">
        <v>73</v>
      </c>
      <c r="J337" s="1" t="s">
        <v>19</v>
      </c>
      <c r="K337" s="1">
        <v>75</v>
      </c>
      <c r="L337" s="1">
        <v>6</v>
      </c>
      <c r="M337" s="1">
        <v>0.7</v>
      </c>
      <c r="N337" s="1">
        <v>2998</v>
      </c>
      <c r="O337" s="1">
        <v>19968</v>
      </c>
      <c r="P337" s="1" t="s">
        <v>41</v>
      </c>
      <c r="Q337" s="1">
        <v>227</v>
      </c>
    </row>
    <row r="338" spans="1:17">
      <c r="A338" s="1" t="s">
        <v>69</v>
      </c>
      <c r="B338" s="1" t="s">
        <v>70</v>
      </c>
      <c r="C338" s="1" t="s">
        <v>13</v>
      </c>
      <c r="D338" s="1">
        <v>11</v>
      </c>
      <c r="E338" s="1">
        <v>1450</v>
      </c>
      <c r="F338" s="1" t="s">
        <v>38</v>
      </c>
      <c r="G338" s="10">
        <v>46047</v>
      </c>
      <c r="H338" s="1" t="s">
        <v>21</v>
      </c>
      <c r="I338" s="1" t="s">
        <v>56</v>
      </c>
      <c r="J338" s="1" t="s">
        <v>19</v>
      </c>
      <c r="K338" s="1">
        <v>94</v>
      </c>
      <c r="L338" s="1">
        <v>7</v>
      </c>
      <c r="M338" s="1">
        <v>3.5</v>
      </c>
      <c r="N338" s="1">
        <v>2199</v>
      </c>
      <c r="O338" s="1">
        <v>7661</v>
      </c>
      <c r="P338" s="1" t="s">
        <v>39</v>
      </c>
      <c r="Q338" s="1">
        <v>353</v>
      </c>
    </row>
    <row r="339" spans="1:17">
      <c r="A339" s="1" t="s">
        <v>65</v>
      </c>
      <c r="B339" s="1" t="s">
        <v>66</v>
      </c>
      <c r="C339" s="1" t="s">
        <v>13</v>
      </c>
      <c r="D339" s="1">
        <v>45</v>
      </c>
      <c r="E339" s="1">
        <v>1800</v>
      </c>
      <c r="F339" s="1" t="s">
        <v>45</v>
      </c>
      <c r="G339" s="10">
        <v>46110</v>
      </c>
      <c r="H339" s="1" t="s">
        <v>21</v>
      </c>
      <c r="I339" s="1" t="s">
        <v>80</v>
      </c>
      <c r="J339" s="1" t="s">
        <v>34</v>
      </c>
      <c r="K339" s="1">
        <v>95</v>
      </c>
      <c r="L339" s="1">
        <v>11</v>
      </c>
      <c r="M339" s="1">
        <v>2.2999999999999998</v>
      </c>
      <c r="N339" s="1">
        <v>2740</v>
      </c>
      <c r="O339" s="1">
        <v>14603</v>
      </c>
      <c r="P339" s="1" t="s">
        <v>54</v>
      </c>
      <c r="Q339" s="1">
        <v>400</v>
      </c>
    </row>
    <row r="340" spans="1:17">
      <c r="A340" s="1" t="s">
        <v>17</v>
      </c>
      <c r="B340" s="1" t="s">
        <v>18</v>
      </c>
      <c r="C340" s="1" t="s">
        <v>19</v>
      </c>
      <c r="D340" s="1">
        <v>12</v>
      </c>
      <c r="E340" s="1">
        <v>3000</v>
      </c>
      <c r="F340" s="1" t="s">
        <v>20</v>
      </c>
      <c r="G340" s="10">
        <v>46308</v>
      </c>
      <c r="H340" s="1" t="s">
        <v>21</v>
      </c>
      <c r="I340" s="1" t="s">
        <v>61</v>
      </c>
      <c r="J340" s="1" t="s">
        <v>19</v>
      </c>
      <c r="K340" s="1">
        <v>87</v>
      </c>
      <c r="L340" s="1">
        <v>9</v>
      </c>
      <c r="M340" s="1">
        <v>1.4</v>
      </c>
      <c r="N340" s="1">
        <v>1541</v>
      </c>
      <c r="O340" s="1">
        <v>22967</v>
      </c>
      <c r="P340" s="1" t="s">
        <v>41</v>
      </c>
      <c r="Q340" s="1">
        <v>217</v>
      </c>
    </row>
    <row r="341" spans="1:17">
      <c r="A341" s="1" t="s">
        <v>65</v>
      </c>
      <c r="B341" s="1" t="s">
        <v>66</v>
      </c>
      <c r="C341" s="1" t="s">
        <v>13</v>
      </c>
      <c r="D341" s="1">
        <v>45</v>
      </c>
      <c r="E341" s="1">
        <v>1800</v>
      </c>
      <c r="F341" s="1" t="s">
        <v>45</v>
      </c>
      <c r="G341" s="10">
        <v>46261</v>
      </c>
      <c r="H341" s="1" t="s">
        <v>28</v>
      </c>
      <c r="I341" s="1" t="s">
        <v>61</v>
      </c>
      <c r="J341" s="1" t="s">
        <v>19</v>
      </c>
      <c r="K341" s="1">
        <v>84</v>
      </c>
      <c r="L341" s="1">
        <v>6</v>
      </c>
      <c r="M341" s="1">
        <v>2.9</v>
      </c>
      <c r="N341" s="1">
        <v>998</v>
      </c>
      <c r="O341" s="1">
        <v>24279</v>
      </c>
      <c r="P341" s="1" t="s">
        <v>35</v>
      </c>
      <c r="Q341" s="1">
        <v>339</v>
      </c>
    </row>
    <row r="342" spans="1:17">
      <c r="A342" s="1" t="s">
        <v>17</v>
      </c>
      <c r="B342" s="1" t="s">
        <v>18</v>
      </c>
      <c r="C342" s="1" t="s">
        <v>19</v>
      </c>
      <c r="D342" s="1">
        <v>12</v>
      </c>
      <c r="E342" s="1">
        <v>3000</v>
      </c>
      <c r="F342" s="1" t="s">
        <v>20</v>
      </c>
      <c r="G342" s="10">
        <v>46077</v>
      </c>
      <c r="H342" s="1" t="s">
        <v>21</v>
      </c>
      <c r="I342" s="1" t="s">
        <v>55</v>
      </c>
      <c r="J342" s="1" t="s">
        <v>19</v>
      </c>
      <c r="K342" s="1">
        <v>77</v>
      </c>
      <c r="L342" s="1">
        <v>9</v>
      </c>
      <c r="M342" s="1">
        <v>1.5</v>
      </c>
      <c r="N342" s="1">
        <v>1113</v>
      </c>
      <c r="O342" s="1">
        <v>7103</v>
      </c>
      <c r="P342" s="1" t="s">
        <v>35</v>
      </c>
      <c r="Q342" s="1">
        <v>265</v>
      </c>
    </row>
    <row r="343" spans="1:17">
      <c r="A343" s="1" t="s">
        <v>29</v>
      </c>
      <c r="B343" s="1" t="s">
        <v>30</v>
      </c>
      <c r="C343" s="1" t="s">
        <v>31</v>
      </c>
      <c r="D343" s="1">
        <v>37</v>
      </c>
      <c r="E343" s="1">
        <v>1450</v>
      </c>
      <c r="F343" s="1" t="s">
        <v>27</v>
      </c>
      <c r="G343" s="10">
        <v>46170</v>
      </c>
      <c r="H343" s="1" t="s">
        <v>28</v>
      </c>
      <c r="I343" s="1" t="s">
        <v>78</v>
      </c>
      <c r="J343" s="1" t="s">
        <v>19</v>
      </c>
      <c r="K343" s="1">
        <v>95</v>
      </c>
      <c r="L343" s="1">
        <v>12</v>
      </c>
      <c r="M343" s="1">
        <v>0.4</v>
      </c>
      <c r="N343" s="1">
        <v>1711</v>
      </c>
      <c r="O343" s="1">
        <v>11200</v>
      </c>
      <c r="P343" s="1" t="s">
        <v>24</v>
      </c>
      <c r="Q343" s="1">
        <v>473</v>
      </c>
    </row>
    <row r="344" spans="1:17">
      <c r="A344" s="1" t="s">
        <v>47</v>
      </c>
      <c r="B344" s="1" t="s">
        <v>48</v>
      </c>
      <c r="C344" s="1" t="s">
        <v>13</v>
      </c>
      <c r="D344" s="1">
        <v>22</v>
      </c>
      <c r="E344" s="1">
        <v>2500</v>
      </c>
      <c r="F344" s="1" t="s">
        <v>27</v>
      </c>
      <c r="G344" s="10">
        <v>46327</v>
      </c>
      <c r="H344" s="1" t="s">
        <v>21</v>
      </c>
      <c r="I344" s="1" t="s">
        <v>22</v>
      </c>
      <c r="J344" s="1" t="s">
        <v>19</v>
      </c>
      <c r="K344" s="1">
        <v>92</v>
      </c>
      <c r="L344" s="1">
        <v>8</v>
      </c>
      <c r="M344" s="1">
        <v>3.2</v>
      </c>
      <c r="N344" s="1">
        <v>2874</v>
      </c>
      <c r="O344" s="1">
        <v>7936</v>
      </c>
      <c r="P344" s="1" t="s">
        <v>41</v>
      </c>
      <c r="Q344" s="1">
        <v>358</v>
      </c>
    </row>
    <row r="345" spans="1:17">
      <c r="A345" s="1" t="s">
        <v>29</v>
      </c>
      <c r="B345" s="1" t="s">
        <v>30</v>
      </c>
      <c r="C345" s="1" t="s">
        <v>31</v>
      </c>
      <c r="D345" s="1">
        <v>37</v>
      </c>
      <c r="E345" s="1">
        <v>1450</v>
      </c>
      <c r="F345" s="1" t="s">
        <v>27</v>
      </c>
      <c r="G345" s="10">
        <v>46090</v>
      </c>
      <c r="H345" s="1" t="s">
        <v>21</v>
      </c>
      <c r="I345" s="1" t="s">
        <v>64</v>
      </c>
      <c r="J345" s="1" t="s">
        <v>23</v>
      </c>
      <c r="K345" s="1">
        <v>79</v>
      </c>
      <c r="L345" s="1">
        <v>11</v>
      </c>
      <c r="M345" s="1">
        <v>1.3</v>
      </c>
      <c r="N345" s="1">
        <v>2855</v>
      </c>
      <c r="O345" s="1">
        <v>29664</v>
      </c>
      <c r="P345" s="1" t="s">
        <v>41</v>
      </c>
      <c r="Q345" s="1">
        <v>578</v>
      </c>
    </row>
    <row r="346" spans="1:17">
      <c r="A346" s="1" t="s">
        <v>17</v>
      </c>
      <c r="B346" s="1" t="s">
        <v>18</v>
      </c>
      <c r="C346" s="1" t="s">
        <v>19</v>
      </c>
      <c r="D346" s="1">
        <v>12</v>
      </c>
      <c r="E346" s="1">
        <v>3000</v>
      </c>
      <c r="F346" s="1" t="s">
        <v>20</v>
      </c>
      <c r="G346" s="10">
        <v>46188</v>
      </c>
      <c r="H346" s="1" t="s">
        <v>21</v>
      </c>
      <c r="I346" s="1" t="s">
        <v>22</v>
      </c>
      <c r="J346" s="1" t="s">
        <v>19</v>
      </c>
      <c r="K346" s="1">
        <v>85</v>
      </c>
      <c r="L346" s="1">
        <v>9</v>
      </c>
      <c r="M346" s="1">
        <v>2</v>
      </c>
      <c r="N346" s="1">
        <v>1642</v>
      </c>
      <c r="O346" s="1">
        <v>18427</v>
      </c>
      <c r="P346" s="1" t="s">
        <v>41</v>
      </c>
      <c r="Q346" s="1">
        <v>470</v>
      </c>
    </row>
    <row r="347" spans="1:17">
      <c r="A347" s="1" t="s">
        <v>17</v>
      </c>
      <c r="B347" s="1" t="s">
        <v>18</v>
      </c>
      <c r="C347" s="1" t="s">
        <v>19</v>
      </c>
      <c r="D347" s="1">
        <v>12</v>
      </c>
      <c r="E347" s="1">
        <v>3000</v>
      </c>
      <c r="F347" s="1" t="s">
        <v>20</v>
      </c>
      <c r="G347" s="10">
        <v>46290</v>
      </c>
      <c r="H347" s="1" t="s">
        <v>21</v>
      </c>
      <c r="I347" s="1" t="s">
        <v>73</v>
      </c>
      <c r="J347" s="1" t="s">
        <v>19</v>
      </c>
      <c r="K347" s="1">
        <v>78</v>
      </c>
      <c r="L347" s="1">
        <v>11</v>
      </c>
      <c r="M347" s="1">
        <v>3.5</v>
      </c>
      <c r="N347" s="1">
        <v>2519</v>
      </c>
      <c r="O347" s="1">
        <v>5332</v>
      </c>
      <c r="P347" s="1" t="s">
        <v>54</v>
      </c>
      <c r="Q347" s="1">
        <v>115</v>
      </c>
    </row>
    <row r="348" spans="1:17">
      <c r="A348" s="1" t="s">
        <v>50</v>
      </c>
      <c r="B348" s="1" t="s">
        <v>51</v>
      </c>
      <c r="C348" s="1" t="s">
        <v>44</v>
      </c>
      <c r="D348" s="1">
        <v>30</v>
      </c>
      <c r="E348" s="1">
        <v>1500</v>
      </c>
      <c r="F348" s="1" t="s">
        <v>45</v>
      </c>
      <c r="G348" s="10">
        <v>46085</v>
      </c>
      <c r="H348" s="1" t="s">
        <v>32</v>
      </c>
      <c r="I348" s="1" t="s">
        <v>68</v>
      </c>
      <c r="J348" s="1" t="s">
        <v>23</v>
      </c>
      <c r="K348" s="1">
        <v>80</v>
      </c>
      <c r="L348" s="1">
        <v>9</v>
      </c>
      <c r="M348" s="1">
        <v>3.6</v>
      </c>
      <c r="N348" s="1">
        <v>1005</v>
      </c>
      <c r="O348" s="1">
        <v>7587</v>
      </c>
      <c r="P348" s="1" t="s">
        <v>39</v>
      </c>
      <c r="Q348" s="1">
        <v>242</v>
      </c>
    </row>
    <row r="349" spans="1:17">
      <c r="A349" s="1" t="s">
        <v>47</v>
      </c>
      <c r="B349" s="1" t="s">
        <v>48</v>
      </c>
      <c r="C349" s="1" t="s">
        <v>13</v>
      </c>
      <c r="D349" s="1">
        <v>22</v>
      </c>
      <c r="E349" s="1">
        <v>2500</v>
      </c>
      <c r="F349" s="1" t="s">
        <v>27</v>
      </c>
      <c r="G349" s="10">
        <v>46193</v>
      </c>
      <c r="H349" s="1" t="s">
        <v>21</v>
      </c>
      <c r="I349" s="1" t="s">
        <v>55</v>
      </c>
      <c r="J349" s="1" t="s">
        <v>19</v>
      </c>
      <c r="K349" s="1">
        <v>93</v>
      </c>
      <c r="L349" s="1">
        <v>11</v>
      </c>
      <c r="M349" s="1">
        <v>3.5</v>
      </c>
      <c r="N349" s="1">
        <v>2422</v>
      </c>
      <c r="O349" s="1">
        <v>7955</v>
      </c>
      <c r="P349" s="1" t="s">
        <v>39</v>
      </c>
      <c r="Q349" s="1">
        <v>443</v>
      </c>
    </row>
    <row r="350" spans="1:17">
      <c r="A350" s="1" t="s">
        <v>57</v>
      </c>
      <c r="B350" s="1" t="s">
        <v>58</v>
      </c>
      <c r="C350" s="1" t="s">
        <v>54</v>
      </c>
      <c r="D350" s="1">
        <v>100</v>
      </c>
      <c r="E350" s="1">
        <v>1500</v>
      </c>
      <c r="F350" s="1" t="s">
        <v>59</v>
      </c>
      <c r="G350" s="10">
        <v>46155</v>
      </c>
      <c r="H350" s="1" t="s">
        <v>21</v>
      </c>
      <c r="I350" s="1" t="s">
        <v>61</v>
      </c>
      <c r="J350" s="1" t="s">
        <v>23</v>
      </c>
      <c r="K350" s="1">
        <v>78</v>
      </c>
      <c r="L350" s="1">
        <v>12</v>
      </c>
      <c r="M350" s="1">
        <v>0.4</v>
      </c>
      <c r="N350" s="1">
        <v>2671</v>
      </c>
      <c r="O350" s="1">
        <v>6516</v>
      </c>
      <c r="P350" s="1" t="s">
        <v>54</v>
      </c>
      <c r="Q350" s="1">
        <v>547</v>
      </c>
    </row>
    <row r="351" spans="1:17">
      <c r="A351" s="1" t="s">
        <v>65</v>
      </c>
      <c r="B351" s="1" t="s">
        <v>66</v>
      </c>
      <c r="C351" s="1" t="s">
        <v>13</v>
      </c>
      <c r="D351" s="1">
        <v>45</v>
      </c>
      <c r="E351" s="1">
        <v>1800</v>
      </c>
      <c r="F351" s="1" t="s">
        <v>45</v>
      </c>
      <c r="G351" s="10">
        <v>46027</v>
      </c>
      <c r="H351" s="1" t="s">
        <v>32</v>
      </c>
      <c r="I351" s="1" t="s">
        <v>33</v>
      </c>
      <c r="J351" s="1" t="s">
        <v>19</v>
      </c>
      <c r="K351" s="1">
        <v>93</v>
      </c>
      <c r="L351" s="1">
        <v>9</v>
      </c>
      <c r="M351" s="1">
        <v>0.4</v>
      </c>
      <c r="N351" s="1">
        <v>916</v>
      </c>
      <c r="O351" s="1">
        <v>11447</v>
      </c>
      <c r="P351" s="1" t="s">
        <v>35</v>
      </c>
      <c r="Q351" s="1">
        <v>378</v>
      </c>
    </row>
    <row r="352" spans="1:17">
      <c r="A352" s="1" t="s">
        <v>29</v>
      </c>
      <c r="B352" s="1" t="s">
        <v>30</v>
      </c>
      <c r="C352" s="1" t="s">
        <v>31</v>
      </c>
      <c r="D352" s="1">
        <v>37</v>
      </c>
      <c r="E352" s="1">
        <v>1450</v>
      </c>
      <c r="F352" s="1" t="s">
        <v>27</v>
      </c>
      <c r="G352" s="10">
        <v>46099</v>
      </c>
      <c r="H352" s="1" t="s">
        <v>21</v>
      </c>
      <c r="I352" s="1" t="s">
        <v>63</v>
      </c>
      <c r="J352" s="1" t="s">
        <v>23</v>
      </c>
      <c r="K352" s="1">
        <v>81</v>
      </c>
      <c r="L352" s="1">
        <v>12</v>
      </c>
      <c r="M352" s="1">
        <v>0.4</v>
      </c>
      <c r="N352" s="1">
        <v>850</v>
      </c>
      <c r="O352" s="1">
        <v>14821</v>
      </c>
      <c r="P352" s="1" t="s">
        <v>35</v>
      </c>
      <c r="Q352" s="1">
        <v>120</v>
      </c>
    </row>
    <row r="353" spans="1:17">
      <c r="A353" s="1" t="s">
        <v>17</v>
      </c>
      <c r="B353" s="1" t="s">
        <v>18</v>
      </c>
      <c r="C353" s="1" t="s">
        <v>19</v>
      </c>
      <c r="D353" s="1">
        <v>12</v>
      </c>
      <c r="E353" s="1">
        <v>3000</v>
      </c>
      <c r="F353" s="1" t="s">
        <v>20</v>
      </c>
      <c r="G353" s="10">
        <v>46351</v>
      </c>
      <c r="H353" s="1" t="s">
        <v>28</v>
      </c>
      <c r="I353" s="1" t="s">
        <v>79</v>
      </c>
      <c r="J353" s="1" t="s">
        <v>34</v>
      </c>
      <c r="K353" s="1">
        <v>90</v>
      </c>
      <c r="L353" s="1">
        <v>11</v>
      </c>
      <c r="M353" s="1">
        <v>3.8</v>
      </c>
      <c r="N353" s="1">
        <v>2591</v>
      </c>
      <c r="O353" s="1">
        <v>27896</v>
      </c>
      <c r="P353" s="1" t="s">
        <v>24</v>
      </c>
      <c r="Q353" s="1">
        <v>195</v>
      </c>
    </row>
    <row r="354" spans="1:17">
      <c r="A354" s="1" t="s">
        <v>50</v>
      </c>
      <c r="B354" s="1" t="s">
        <v>51</v>
      </c>
      <c r="C354" s="1" t="s">
        <v>44</v>
      </c>
      <c r="D354" s="1">
        <v>30</v>
      </c>
      <c r="E354" s="1">
        <v>1500</v>
      </c>
      <c r="F354" s="1" t="s">
        <v>45</v>
      </c>
      <c r="G354" s="10">
        <v>46346</v>
      </c>
      <c r="H354" s="1" t="s">
        <v>21</v>
      </c>
      <c r="I354" s="1" t="s">
        <v>84</v>
      </c>
      <c r="J354" s="1" t="s">
        <v>23</v>
      </c>
      <c r="K354" s="1">
        <v>94</v>
      </c>
      <c r="L354" s="1">
        <v>10</v>
      </c>
      <c r="M354" s="1">
        <v>3</v>
      </c>
      <c r="N354" s="1">
        <v>933</v>
      </c>
      <c r="O354" s="1">
        <v>19915</v>
      </c>
      <c r="P354" s="1" t="s">
        <v>54</v>
      </c>
      <c r="Q354" s="1">
        <v>535</v>
      </c>
    </row>
    <row r="355" spans="1:17">
      <c r="A355" s="1" t="s">
        <v>36</v>
      </c>
      <c r="B355" s="1" t="s">
        <v>37</v>
      </c>
      <c r="C355" s="1" t="s">
        <v>31</v>
      </c>
      <c r="D355" s="1">
        <v>18.5</v>
      </c>
      <c r="E355" s="1">
        <v>2900</v>
      </c>
      <c r="F355" s="1" t="s">
        <v>38</v>
      </c>
      <c r="G355" s="10">
        <v>46073</v>
      </c>
      <c r="H355" s="1" t="s">
        <v>21</v>
      </c>
      <c r="I355" s="1" t="s">
        <v>53</v>
      </c>
      <c r="J355" s="1" t="s">
        <v>19</v>
      </c>
      <c r="K355" s="1">
        <v>97</v>
      </c>
      <c r="L355" s="1">
        <v>7</v>
      </c>
      <c r="M355" s="1">
        <v>2.9</v>
      </c>
      <c r="N355" s="1">
        <v>2859</v>
      </c>
      <c r="O355" s="1">
        <v>19558</v>
      </c>
      <c r="P355" s="1" t="s">
        <v>35</v>
      </c>
      <c r="Q355" s="1">
        <v>391</v>
      </c>
    </row>
    <row r="356" spans="1:17">
      <c r="A356" s="1" t="s">
        <v>69</v>
      </c>
      <c r="B356" s="1" t="s">
        <v>70</v>
      </c>
      <c r="C356" s="1" t="s">
        <v>13</v>
      </c>
      <c r="D356" s="1">
        <v>11</v>
      </c>
      <c r="E356" s="1">
        <v>1450</v>
      </c>
      <c r="F356" s="1" t="s">
        <v>38</v>
      </c>
      <c r="G356" s="10">
        <v>46127</v>
      </c>
      <c r="H356" s="1" t="s">
        <v>28</v>
      </c>
      <c r="I356" s="1" t="s">
        <v>60</v>
      </c>
      <c r="J356" s="1" t="s">
        <v>23</v>
      </c>
      <c r="K356" s="1">
        <v>96</v>
      </c>
      <c r="L356" s="1">
        <v>9</v>
      </c>
      <c r="M356" s="1">
        <v>2.7</v>
      </c>
      <c r="N356" s="1">
        <v>957</v>
      </c>
      <c r="O356" s="1">
        <v>12177</v>
      </c>
      <c r="P356" s="1" t="s">
        <v>41</v>
      </c>
      <c r="Q356" s="1">
        <v>527</v>
      </c>
    </row>
    <row r="357" spans="1:17">
      <c r="A357" s="1" t="s">
        <v>29</v>
      </c>
      <c r="B357" s="1" t="s">
        <v>30</v>
      </c>
      <c r="C357" s="1" t="s">
        <v>31</v>
      </c>
      <c r="D357" s="1">
        <v>37</v>
      </c>
      <c r="E357" s="1">
        <v>1450</v>
      </c>
      <c r="F357" s="1" t="s">
        <v>27</v>
      </c>
      <c r="G357" s="10">
        <v>46068</v>
      </c>
      <c r="H357" s="1" t="s">
        <v>32</v>
      </c>
      <c r="I357" s="1" t="s">
        <v>73</v>
      </c>
      <c r="J357" s="1" t="s">
        <v>34</v>
      </c>
      <c r="K357" s="1">
        <v>94</v>
      </c>
      <c r="L357" s="1">
        <v>12</v>
      </c>
      <c r="M357" s="1">
        <v>1.9</v>
      </c>
      <c r="N357" s="1">
        <v>2792</v>
      </c>
      <c r="O357" s="1">
        <v>24538</v>
      </c>
      <c r="P357" s="1" t="s">
        <v>39</v>
      </c>
      <c r="Q357" s="1">
        <v>600</v>
      </c>
    </row>
    <row r="358" spans="1:17">
      <c r="A358" s="1" t="s">
        <v>42</v>
      </c>
      <c r="B358" s="1" t="s">
        <v>43</v>
      </c>
      <c r="C358" s="1" t="s">
        <v>44</v>
      </c>
      <c r="D358" s="1">
        <v>25</v>
      </c>
      <c r="E358" s="1">
        <v>2800</v>
      </c>
      <c r="F358" s="1" t="s">
        <v>45</v>
      </c>
      <c r="G358" s="10">
        <v>46250</v>
      </c>
      <c r="H358" s="1" t="s">
        <v>32</v>
      </c>
      <c r="I358" s="1" t="s">
        <v>76</v>
      </c>
      <c r="J358" s="1" t="s">
        <v>23</v>
      </c>
      <c r="K358" s="1">
        <v>75</v>
      </c>
      <c r="L358" s="1">
        <v>6</v>
      </c>
      <c r="M358" s="1">
        <v>2.4</v>
      </c>
      <c r="N358" s="1">
        <v>1999</v>
      </c>
      <c r="O358" s="1">
        <v>7885</v>
      </c>
      <c r="P358" s="1" t="s">
        <v>41</v>
      </c>
      <c r="Q358" s="1">
        <v>397</v>
      </c>
    </row>
    <row r="359" spans="1:17">
      <c r="A359" s="1" t="s">
        <v>57</v>
      </c>
      <c r="B359" s="1" t="s">
        <v>58</v>
      </c>
      <c r="C359" s="1" t="s">
        <v>54</v>
      </c>
      <c r="D359" s="1">
        <v>100</v>
      </c>
      <c r="E359" s="1">
        <v>1500</v>
      </c>
      <c r="F359" s="1" t="s">
        <v>59</v>
      </c>
      <c r="G359" s="10">
        <v>46331</v>
      </c>
      <c r="H359" s="1" t="s">
        <v>32</v>
      </c>
      <c r="I359" s="1" t="s">
        <v>33</v>
      </c>
      <c r="J359" s="1" t="s">
        <v>19</v>
      </c>
      <c r="K359" s="1">
        <v>84</v>
      </c>
      <c r="L359" s="1">
        <v>11</v>
      </c>
      <c r="M359" s="1">
        <v>0</v>
      </c>
      <c r="N359" s="1">
        <v>2438</v>
      </c>
      <c r="O359" s="1">
        <v>21400</v>
      </c>
      <c r="P359" s="1" t="s">
        <v>54</v>
      </c>
      <c r="Q359" s="1">
        <v>500</v>
      </c>
    </row>
    <row r="360" spans="1:17">
      <c r="A360" s="1" t="s">
        <v>29</v>
      </c>
      <c r="B360" s="1" t="s">
        <v>30</v>
      </c>
      <c r="C360" s="1" t="s">
        <v>31</v>
      </c>
      <c r="D360" s="1">
        <v>37</v>
      </c>
      <c r="E360" s="1">
        <v>1450</v>
      </c>
      <c r="F360" s="1" t="s">
        <v>27</v>
      </c>
      <c r="G360" s="10">
        <v>46034</v>
      </c>
      <c r="H360" s="1" t="s">
        <v>21</v>
      </c>
      <c r="I360" s="1" t="s">
        <v>81</v>
      </c>
      <c r="J360" s="1" t="s">
        <v>23</v>
      </c>
      <c r="K360" s="1">
        <v>91</v>
      </c>
      <c r="L360" s="1">
        <v>12</v>
      </c>
      <c r="M360" s="1">
        <v>3.3</v>
      </c>
      <c r="N360" s="1">
        <v>1536</v>
      </c>
      <c r="O360" s="1">
        <v>15892</v>
      </c>
      <c r="P360" s="1" t="s">
        <v>39</v>
      </c>
      <c r="Q360" s="1">
        <v>271</v>
      </c>
    </row>
    <row r="361" spans="1:17">
      <c r="A361" s="1" t="s">
        <v>69</v>
      </c>
      <c r="B361" s="1" t="s">
        <v>70</v>
      </c>
      <c r="C361" s="1" t="s">
        <v>13</v>
      </c>
      <c r="D361" s="1">
        <v>11</v>
      </c>
      <c r="E361" s="1">
        <v>1450</v>
      </c>
      <c r="F361" s="1" t="s">
        <v>38</v>
      </c>
      <c r="G361" s="10">
        <v>46261</v>
      </c>
      <c r="H361" s="1" t="s">
        <v>21</v>
      </c>
      <c r="I361" s="1" t="s">
        <v>75</v>
      </c>
      <c r="J361" s="1" t="s">
        <v>23</v>
      </c>
      <c r="K361" s="1">
        <v>97</v>
      </c>
      <c r="L361" s="1">
        <v>12</v>
      </c>
      <c r="M361" s="1">
        <v>0.3</v>
      </c>
      <c r="N361" s="1">
        <v>1468</v>
      </c>
      <c r="O361" s="1">
        <v>21424</v>
      </c>
      <c r="P361" s="1" t="s">
        <v>41</v>
      </c>
      <c r="Q361" s="1">
        <v>319</v>
      </c>
    </row>
    <row r="362" spans="1:17">
      <c r="A362" s="1" t="s">
        <v>69</v>
      </c>
      <c r="B362" s="1" t="s">
        <v>70</v>
      </c>
      <c r="C362" s="1" t="s">
        <v>13</v>
      </c>
      <c r="D362" s="1">
        <v>11</v>
      </c>
      <c r="E362" s="1">
        <v>1450</v>
      </c>
      <c r="F362" s="1" t="s">
        <v>38</v>
      </c>
      <c r="G362" s="10">
        <v>46077</v>
      </c>
      <c r="H362" s="1" t="s">
        <v>28</v>
      </c>
      <c r="I362" s="1" t="s">
        <v>78</v>
      </c>
      <c r="J362" s="1" t="s">
        <v>19</v>
      </c>
      <c r="K362" s="1">
        <v>96</v>
      </c>
      <c r="L362" s="1">
        <v>11</v>
      </c>
      <c r="M362" s="1">
        <v>4</v>
      </c>
      <c r="N362" s="1">
        <v>925</v>
      </c>
      <c r="O362" s="1">
        <v>22746</v>
      </c>
      <c r="P362" s="1" t="s">
        <v>35</v>
      </c>
      <c r="Q362" s="1">
        <v>438</v>
      </c>
    </row>
    <row r="363" spans="1:17">
      <c r="A363" s="1" t="s">
        <v>69</v>
      </c>
      <c r="B363" s="1" t="s">
        <v>70</v>
      </c>
      <c r="C363" s="1" t="s">
        <v>13</v>
      </c>
      <c r="D363" s="1">
        <v>11</v>
      </c>
      <c r="E363" s="1">
        <v>1450</v>
      </c>
      <c r="F363" s="1" t="s">
        <v>38</v>
      </c>
      <c r="G363" s="10">
        <v>46266</v>
      </c>
      <c r="H363" s="1" t="s">
        <v>28</v>
      </c>
      <c r="I363" s="1" t="s">
        <v>56</v>
      </c>
      <c r="J363" s="1" t="s">
        <v>23</v>
      </c>
      <c r="K363" s="1">
        <v>77</v>
      </c>
      <c r="L363" s="1">
        <v>9</v>
      </c>
      <c r="M363" s="1">
        <v>2.8</v>
      </c>
      <c r="N363" s="1">
        <v>2169</v>
      </c>
      <c r="O363" s="1">
        <v>29243</v>
      </c>
      <c r="P363" s="1" t="s">
        <v>39</v>
      </c>
      <c r="Q363" s="1">
        <v>184</v>
      </c>
    </row>
    <row r="364" spans="1:17">
      <c r="A364" s="1" t="s">
        <v>17</v>
      </c>
      <c r="B364" s="1" t="s">
        <v>18</v>
      </c>
      <c r="C364" s="1" t="s">
        <v>19</v>
      </c>
      <c r="D364" s="1">
        <v>12</v>
      </c>
      <c r="E364" s="1">
        <v>3000</v>
      </c>
      <c r="F364" s="1" t="s">
        <v>20</v>
      </c>
      <c r="G364" s="10">
        <v>46387</v>
      </c>
      <c r="H364" s="1" t="s">
        <v>21</v>
      </c>
      <c r="I364" s="1" t="s">
        <v>22</v>
      </c>
      <c r="J364" s="1" t="s">
        <v>34</v>
      </c>
      <c r="K364" s="1">
        <v>86</v>
      </c>
      <c r="L364" s="1">
        <v>7</v>
      </c>
      <c r="M364" s="1">
        <v>0.2</v>
      </c>
      <c r="N364" s="1">
        <v>2525</v>
      </c>
      <c r="O364" s="1">
        <v>7999</v>
      </c>
      <c r="P364" s="1" t="s">
        <v>24</v>
      </c>
      <c r="Q364" s="1">
        <v>458</v>
      </c>
    </row>
    <row r="365" spans="1:17">
      <c r="A365" s="1" t="s">
        <v>29</v>
      </c>
      <c r="B365" s="1" t="s">
        <v>30</v>
      </c>
      <c r="C365" s="1" t="s">
        <v>31</v>
      </c>
      <c r="D365" s="1">
        <v>37</v>
      </c>
      <c r="E365" s="1">
        <v>1450</v>
      </c>
      <c r="F365" s="1" t="s">
        <v>27</v>
      </c>
      <c r="G365" s="10">
        <v>46065</v>
      </c>
      <c r="H365" s="1" t="s">
        <v>32</v>
      </c>
      <c r="I365" s="1" t="s">
        <v>64</v>
      </c>
      <c r="J365" s="1" t="s">
        <v>19</v>
      </c>
      <c r="K365" s="1">
        <v>95</v>
      </c>
      <c r="L365" s="1">
        <v>10</v>
      </c>
      <c r="M365" s="1">
        <v>3.8</v>
      </c>
      <c r="N365" s="1">
        <v>1615</v>
      </c>
      <c r="O365" s="1">
        <v>28988</v>
      </c>
      <c r="P365" s="1" t="s">
        <v>39</v>
      </c>
      <c r="Q365" s="1">
        <v>440</v>
      </c>
    </row>
    <row r="366" spans="1:17">
      <c r="A366" s="1" t="s">
        <v>57</v>
      </c>
      <c r="B366" s="1" t="s">
        <v>58</v>
      </c>
      <c r="C366" s="1" t="s">
        <v>54</v>
      </c>
      <c r="D366" s="1">
        <v>100</v>
      </c>
      <c r="E366" s="1">
        <v>1500</v>
      </c>
      <c r="F366" s="1" t="s">
        <v>59</v>
      </c>
      <c r="G366" s="10">
        <v>46037</v>
      </c>
      <c r="H366" s="1" t="s">
        <v>28</v>
      </c>
      <c r="I366" s="1" t="s">
        <v>79</v>
      </c>
      <c r="J366" s="1" t="s">
        <v>23</v>
      </c>
      <c r="K366" s="1">
        <v>77</v>
      </c>
      <c r="L366" s="1">
        <v>9</v>
      </c>
      <c r="M366" s="1">
        <v>0.6</v>
      </c>
      <c r="N366" s="1">
        <v>2627</v>
      </c>
      <c r="O366" s="1">
        <v>12985</v>
      </c>
      <c r="P366" s="1" t="s">
        <v>54</v>
      </c>
      <c r="Q366" s="1">
        <v>108</v>
      </c>
    </row>
    <row r="367" spans="1:17">
      <c r="A367" s="1" t="s">
        <v>65</v>
      </c>
      <c r="B367" s="1" t="s">
        <v>66</v>
      </c>
      <c r="C367" s="1" t="s">
        <v>13</v>
      </c>
      <c r="D367" s="1">
        <v>45</v>
      </c>
      <c r="E367" s="1">
        <v>1800</v>
      </c>
      <c r="F367" s="1" t="s">
        <v>45</v>
      </c>
      <c r="G367" s="10">
        <v>46334</v>
      </c>
      <c r="H367" s="1" t="s">
        <v>21</v>
      </c>
      <c r="I367" s="1" t="s">
        <v>76</v>
      </c>
      <c r="J367" s="1" t="s">
        <v>23</v>
      </c>
      <c r="K367" s="1">
        <v>76</v>
      </c>
      <c r="L367" s="1">
        <v>6</v>
      </c>
      <c r="M367" s="1">
        <v>1.9</v>
      </c>
      <c r="N367" s="1">
        <v>2528</v>
      </c>
      <c r="O367" s="1">
        <v>13046</v>
      </c>
      <c r="P367" s="1" t="s">
        <v>35</v>
      </c>
      <c r="Q367" s="1">
        <v>501</v>
      </c>
    </row>
    <row r="368" spans="1:17">
      <c r="A368" s="1" t="s">
        <v>47</v>
      </c>
      <c r="B368" s="1" t="s">
        <v>48</v>
      </c>
      <c r="C368" s="1" t="s">
        <v>13</v>
      </c>
      <c r="D368" s="1">
        <v>22</v>
      </c>
      <c r="E368" s="1">
        <v>2500</v>
      </c>
      <c r="F368" s="1" t="s">
        <v>27</v>
      </c>
      <c r="G368" s="10">
        <v>46219</v>
      </c>
      <c r="H368" s="1" t="s">
        <v>21</v>
      </c>
      <c r="I368" s="1" t="s">
        <v>64</v>
      </c>
      <c r="J368" s="1" t="s">
        <v>34</v>
      </c>
      <c r="K368" s="1">
        <v>89</v>
      </c>
      <c r="L368" s="1">
        <v>6</v>
      </c>
      <c r="M368" s="1">
        <v>2.1</v>
      </c>
      <c r="N368" s="1">
        <v>1892</v>
      </c>
      <c r="O368" s="1">
        <v>16266</v>
      </c>
      <c r="P368" s="1" t="s">
        <v>39</v>
      </c>
      <c r="Q368" s="1">
        <v>553</v>
      </c>
    </row>
    <row r="369" spans="1:17">
      <c r="A369" s="1" t="s">
        <v>47</v>
      </c>
      <c r="B369" s="1" t="s">
        <v>48</v>
      </c>
      <c r="C369" s="1" t="s">
        <v>13</v>
      </c>
      <c r="D369" s="1">
        <v>22</v>
      </c>
      <c r="E369" s="1">
        <v>2500</v>
      </c>
      <c r="F369" s="1" t="s">
        <v>27</v>
      </c>
      <c r="G369" s="10">
        <v>46154</v>
      </c>
      <c r="H369" s="1" t="s">
        <v>28</v>
      </c>
      <c r="I369" s="1" t="s">
        <v>67</v>
      </c>
      <c r="J369" s="1" t="s">
        <v>23</v>
      </c>
      <c r="K369" s="1">
        <v>89</v>
      </c>
      <c r="L369" s="1">
        <v>9</v>
      </c>
      <c r="M369" s="1">
        <v>2.6</v>
      </c>
      <c r="N369" s="1">
        <v>1024</v>
      </c>
      <c r="O369" s="1">
        <v>24802</v>
      </c>
      <c r="P369" s="1" t="s">
        <v>54</v>
      </c>
      <c r="Q369" s="1">
        <v>178</v>
      </c>
    </row>
    <row r="370" spans="1:17">
      <c r="A370" s="1" t="s">
        <v>25</v>
      </c>
      <c r="B370" s="1" t="s">
        <v>26</v>
      </c>
      <c r="C370" s="1" t="s">
        <v>13</v>
      </c>
      <c r="D370" s="1">
        <v>15</v>
      </c>
      <c r="E370" s="1">
        <v>3000</v>
      </c>
      <c r="F370" s="1" t="s">
        <v>27</v>
      </c>
      <c r="G370" s="10">
        <v>46156</v>
      </c>
      <c r="H370" s="1" t="s">
        <v>32</v>
      </c>
      <c r="I370" s="1" t="s">
        <v>78</v>
      </c>
      <c r="J370" s="1" t="s">
        <v>23</v>
      </c>
      <c r="K370" s="1">
        <v>84</v>
      </c>
      <c r="L370" s="1">
        <v>6</v>
      </c>
      <c r="M370" s="1">
        <v>2.1</v>
      </c>
      <c r="N370" s="1">
        <v>1574</v>
      </c>
      <c r="O370" s="1">
        <v>10755</v>
      </c>
      <c r="P370" s="1" t="s">
        <v>54</v>
      </c>
      <c r="Q370" s="1">
        <v>514</v>
      </c>
    </row>
    <row r="371" spans="1:17">
      <c r="A371" s="1" t="s">
        <v>17</v>
      </c>
      <c r="B371" s="1" t="s">
        <v>18</v>
      </c>
      <c r="C371" s="1" t="s">
        <v>19</v>
      </c>
      <c r="D371" s="1">
        <v>12</v>
      </c>
      <c r="E371" s="1">
        <v>3000</v>
      </c>
      <c r="F371" s="1" t="s">
        <v>20</v>
      </c>
      <c r="G371" s="10">
        <v>46160</v>
      </c>
      <c r="H371" s="1" t="s">
        <v>21</v>
      </c>
      <c r="I371" s="1" t="s">
        <v>75</v>
      </c>
      <c r="J371" s="1" t="s">
        <v>23</v>
      </c>
      <c r="K371" s="1">
        <v>78</v>
      </c>
      <c r="L371" s="1">
        <v>10</v>
      </c>
      <c r="M371" s="1">
        <v>1.7</v>
      </c>
      <c r="N371" s="1">
        <v>1949</v>
      </c>
      <c r="O371" s="1">
        <v>7336</v>
      </c>
      <c r="P371" s="1" t="s">
        <v>39</v>
      </c>
      <c r="Q371" s="1">
        <v>103</v>
      </c>
    </row>
    <row r="372" spans="1:17">
      <c r="A372" s="1" t="s">
        <v>50</v>
      </c>
      <c r="B372" s="1" t="s">
        <v>51</v>
      </c>
      <c r="C372" s="1" t="s">
        <v>44</v>
      </c>
      <c r="D372" s="1">
        <v>30</v>
      </c>
      <c r="E372" s="1">
        <v>1500</v>
      </c>
      <c r="F372" s="1" t="s">
        <v>45</v>
      </c>
      <c r="G372" s="10">
        <v>46341</v>
      </c>
      <c r="H372" s="1" t="s">
        <v>28</v>
      </c>
      <c r="I372" s="1" t="s">
        <v>84</v>
      </c>
      <c r="J372" s="1" t="s">
        <v>23</v>
      </c>
      <c r="K372" s="1">
        <v>77</v>
      </c>
      <c r="L372" s="1">
        <v>8</v>
      </c>
      <c r="M372" s="1">
        <v>1</v>
      </c>
      <c r="N372" s="1">
        <v>2986</v>
      </c>
      <c r="O372" s="1">
        <v>6058</v>
      </c>
      <c r="P372" s="1" t="s">
        <v>54</v>
      </c>
      <c r="Q372" s="1">
        <v>187</v>
      </c>
    </row>
    <row r="373" spans="1:17">
      <c r="A373" s="1" t="s">
        <v>65</v>
      </c>
      <c r="B373" s="1" t="s">
        <v>66</v>
      </c>
      <c r="C373" s="1" t="s">
        <v>13</v>
      </c>
      <c r="D373" s="1">
        <v>45</v>
      </c>
      <c r="E373" s="1">
        <v>1800</v>
      </c>
      <c r="F373" s="1" t="s">
        <v>45</v>
      </c>
      <c r="G373" s="10">
        <v>46340</v>
      </c>
      <c r="H373" s="1" t="s">
        <v>28</v>
      </c>
      <c r="I373" s="1" t="s">
        <v>84</v>
      </c>
      <c r="J373" s="1" t="s">
        <v>23</v>
      </c>
      <c r="K373" s="1">
        <v>76</v>
      </c>
      <c r="L373" s="1">
        <v>8</v>
      </c>
      <c r="M373" s="1">
        <v>0.7</v>
      </c>
      <c r="N373" s="1">
        <v>1253</v>
      </c>
      <c r="O373" s="1">
        <v>6449</v>
      </c>
      <c r="P373" s="1" t="s">
        <v>24</v>
      </c>
      <c r="Q373" s="1">
        <v>339</v>
      </c>
    </row>
    <row r="374" spans="1:17">
      <c r="A374" s="1" t="s">
        <v>25</v>
      </c>
      <c r="B374" s="1" t="s">
        <v>26</v>
      </c>
      <c r="C374" s="1" t="s">
        <v>13</v>
      </c>
      <c r="D374" s="1">
        <v>15</v>
      </c>
      <c r="E374" s="1">
        <v>3000</v>
      </c>
      <c r="F374" s="1" t="s">
        <v>27</v>
      </c>
      <c r="G374" s="10">
        <v>46361</v>
      </c>
      <c r="H374" s="1" t="s">
        <v>32</v>
      </c>
      <c r="I374" s="1" t="s">
        <v>62</v>
      </c>
      <c r="J374" s="1" t="s">
        <v>23</v>
      </c>
      <c r="K374" s="1">
        <v>88</v>
      </c>
      <c r="L374" s="1">
        <v>6</v>
      </c>
      <c r="M374" s="1">
        <v>2</v>
      </c>
      <c r="N374" s="1">
        <v>1830</v>
      </c>
      <c r="O374" s="1">
        <v>14178</v>
      </c>
      <c r="P374" s="1" t="s">
        <v>24</v>
      </c>
      <c r="Q374" s="1">
        <v>296</v>
      </c>
    </row>
    <row r="375" spans="1:17">
      <c r="A375" s="1" t="s">
        <v>69</v>
      </c>
      <c r="B375" s="1" t="s">
        <v>70</v>
      </c>
      <c r="C375" s="1" t="s">
        <v>13</v>
      </c>
      <c r="D375" s="1">
        <v>11</v>
      </c>
      <c r="E375" s="1">
        <v>1450</v>
      </c>
      <c r="F375" s="1" t="s">
        <v>38</v>
      </c>
      <c r="G375" s="10">
        <v>46264</v>
      </c>
      <c r="H375" s="1" t="s">
        <v>32</v>
      </c>
      <c r="I375" s="1" t="s">
        <v>79</v>
      </c>
      <c r="J375" s="1" t="s">
        <v>23</v>
      </c>
      <c r="K375" s="1">
        <v>98</v>
      </c>
      <c r="L375" s="1">
        <v>10</v>
      </c>
      <c r="M375" s="1">
        <v>2.2999999999999998</v>
      </c>
      <c r="N375" s="1">
        <v>2624</v>
      </c>
      <c r="O375" s="1">
        <v>24898</v>
      </c>
      <c r="P375" s="1" t="s">
        <v>35</v>
      </c>
      <c r="Q375" s="1">
        <v>587</v>
      </c>
    </row>
    <row r="376" spans="1:17">
      <c r="A376" s="1" t="s">
        <v>36</v>
      </c>
      <c r="B376" s="1" t="s">
        <v>37</v>
      </c>
      <c r="C376" s="1" t="s">
        <v>31</v>
      </c>
      <c r="D376" s="1">
        <v>18.5</v>
      </c>
      <c r="E376" s="1">
        <v>2900</v>
      </c>
      <c r="F376" s="1" t="s">
        <v>38</v>
      </c>
      <c r="G376" s="10">
        <v>46095</v>
      </c>
      <c r="H376" s="1" t="s">
        <v>32</v>
      </c>
      <c r="I376" s="1" t="s">
        <v>49</v>
      </c>
      <c r="J376" s="1" t="s">
        <v>23</v>
      </c>
      <c r="K376" s="1">
        <v>80</v>
      </c>
      <c r="L376" s="1">
        <v>10</v>
      </c>
      <c r="M376" s="1">
        <v>3.6</v>
      </c>
      <c r="N376" s="1">
        <v>807</v>
      </c>
      <c r="O376" s="1">
        <v>8953</v>
      </c>
      <c r="P376" s="1" t="s">
        <v>54</v>
      </c>
      <c r="Q376" s="1">
        <v>251</v>
      </c>
    </row>
    <row r="377" spans="1:17">
      <c r="A377" s="1" t="s">
        <v>65</v>
      </c>
      <c r="B377" s="1" t="s">
        <v>66</v>
      </c>
      <c r="C377" s="1" t="s">
        <v>13</v>
      </c>
      <c r="D377" s="1">
        <v>45</v>
      </c>
      <c r="E377" s="1">
        <v>1800</v>
      </c>
      <c r="F377" s="1" t="s">
        <v>45</v>
      </c>
      <c r="G377" s="10">
        <v>46371</v>
      </c>
      <c r="H377" s="1" t="s">
        <v>21</v>
      </c>
      <c r="I377" s="1" t="s">
        <v>67</v>
      </c>
      <c r="J377" s="1" t="s">
        <v>19</v>
      </c>
      <c r="K377" s="1">
        <v>83</v>
      </c>
      <c r="L377" s="1">
        <v>7</v>
      </c>
      <c r="M377" s="1">
        <v>3.3</v>
      </c>
      <c r="N377" s="1">
        <v>2423</v>
      </c>
      <c r="O377" s="1">
        <v>16866</v>
      </c>
      <c r="P377" s="1" t="s">
        <v>41</v>
      </c>
      <c r="Q377" s="1">
        <v>222</v>
      </c>
    </row>
    <row r="378" spans="1:17">
      <c r="A378" s="1" t="s">
        <v>47</v>
      </c>
      <c r="B378" s="1" t="s">
        <v>48</v>
      </c>
      <c r="C378" s="1" t="s">
        <v>13</v>
      </c>
      <c r="D378" s="1">
        <v>22</v>
      </c>
      <c r="E378" s="1">
        <v>2500</v>
      </c>
      <c r="F378" s="1" t="s">
        <v>27</v>
      </c>
      <c r="G378" s="10">
        <v>46221</v>
      </c>
      <c r="H378" s="1" t="s">
        <v>28</v>
      </c>
      <c r="I378" s="1" t="s">
        <v>73</v>
      </c>
      <c r="J378" s="1" t="s">
        <v>19</v>
      </c>
      <c r="K378" s="1">
        <v>94</v>
      </c>
      <c r="L378" s="1">
        <v>6</v>
      </c>
      <c r="M378" s="1">
        <v>3.4</v>
      </c>
      <c r="N378" s="1">
        <v>1962</v>
      </c>
      <c r="O378" s="1">
        <v>15549</v>
      </c>
      <c r="P378" s="1" t="s">
        <v>41</v>
      </c>
      <c r="Q378" s="1">
        <v>169</v>
      </c>
    </row>
    <row r="379" spans="1:17">
      <c r="A379" s="1" t="s">
        <v>42</v>
      </c>
      <c r="B379" s="1" t="s">
        <v>43</v>
      </c>
      <c r="C379" s="1" t="s">
        <v>44</v>
      </c>
      <c r="D379" s="1">
        <v>25</v>
      </c>
      <c r="E379" s="1">
        <v>2800</v>
      </c>
      <c r="F379" s="1" t="s">
        <v>45</v>
      </c>
      <c r="G379" s="10">
        <v>46126</v>
      </c>
      <c r="H379" s="1" t="s">
        <v>28</v>
      </c>
      <c r="I379" s="1" t="s">
        <v>81</v>
      </c>
      <c r="J379" s="1" t="s">
        <v>23</v>
      </c>
      <c r="K379" s="1">
        <v>87</v>
      </c>
      <c r="L379" s="1">
        <v>9</v>
      </c>
      <c r="M379" s="1">
        <v>0.1</v>
      </c>
      <c r="N379" s="1">
        <v>2267</v>
      </c>
      <c r="O379" s="1">
        <v>22721</v>
      </c>
      <c r="P379" s="1" t="s">
        <v>41</v>
      </c>
      <c r="Q379" s="1">
        <v>591</v>
      </c>
    </row>
    <row r="380" spans="1:17">
      <c r="A380" s="1" t="s">
        <v>47</v>
      </c>
      <c r="B380" s="1" t="s">
        <v>48</v>
      </c>
      <c r="C380" s="1" t="s">
        <v>13</v>
      </c>
      <c r="D380" s="1">
        <v>22</v>
      </c>
      <c r="E380" s="1">
        <v>2500</v>
      </c>
      <c r="F380" s="1" t="s">
        <v>27</v>
      </c>
      <c r="G380" s="10">
        <v>46293</v>
      </c>
      <c r="H380" s="1" t="s">
        <v>21</v>
      </c>
      <c r="I380" s="1" t="s">
        <v>64</v>
      </c>
      <c r="J380" s="1" t="s">
        <v>23</v>
      </c>
      <c r="K380" s="1">
        <v>85</v>
      </c>
      <c r="L380" s="1">
        <v>7</v>
      </c>
      <c r="M380" s="1">
        <v>2.4</v>
      </c>
      <c r="N380" s="1">
        <v>2155</v>
      </c>
      <c r="O380" s="1">
        <v>18224</v>
      </c>
      <c r="P380" s="1" t="s">
        <v>41</v>
      </c>
      <c r="Q380" s="1">
        <v>549</v>
      </c>
    </row>
    <row r="381" spans="1:17">
      <c r="A381" s="1" t="s">
        <v>47</v>
      </c>
      <c r="B381" s="1" t="s">
        <v>48</v>
      </c>
      <c r="C381" s="1" t="s">
        <v>13</v>
      </c>
      <c r="D381" s="1">
        <v>22</v>
      </c>
      <c r="E381" s="1">
        <v>2500</v>
      </c>
      <c r="F381" s="1" t="s">
        <v>27</v>
      </c>
      <c r="G381" s="10">
        <v>46144</v>
      </c>
      <c r="H381" s="1" t="s">
        <v>21</v>
      </c>
      <c r="I381" s="1" t="s">
        <v>56</v>
      </c>
      <c r="J381" s="1" t="s">
        <v>23</v>
      </c>
      <c r="K381" s="1">
        <v>95</v>
      </c>
      <c r="L381" s="1">
        <v>10</v>
      </c>
      <c r="M381" s="1">
        <v>0.9</v>
      </c>
      <c r="N381" s="1">
        <v>1320</v>
      </c>
      <c r="O381" s="1">
        <v>17416</v>
      </c>
      <c r="P381" s="1" t="s">
        <v>24</v>
      </c>
      <c r="Q381" s="1">
        <v>296</v>
      </c>
    </row>
    <row r="382" spans="1:17">
      <c r="A382" s="1" t="s">
        <v>57</v>
      </c>
      <c r="B382" s="1" t="s">
        <v>58</v>
      </c>
      <c r="C382" s="1" t="s">
        <v>54</v>
      </c>
      <c r="D382" s="1">
        <v>100</v>
      </c>
      <c r="E382" s="1">
        <v>1500</v>
      </c>
      <c r="F382" s="1" t="s">
        <v>59</v>
      </c>
      <c r="G382" s="10">
        <v>46382</v>
      </c>
      <c r="H382" s="1" t="s">
        <v>32</v>
      </c>
      <c r="I382" s="1" t="s">
        <v>79</v>
      </c>
      <c r="J382" s="1" t="s">
        <v>19</v>
      </c>
      <c r="K382" s="1">
        <v>89</v>
      </c>
      <c r="L382" s="1">
        <v>7</v>
      </c>
      <c r="M382" s="1">
        <v>3.3</v>
      </c>
      <c r="N382" s="1">
        <v>2411</v>
      </c>
      <c r="O382" s="1">
        <v>22854</v>
      </c>
      <c r="P382" s="1" t="s">
        <v>39</v>
      </c>
      <c r="Q382" s="1">
        <v>294</v>
      </c>
    </row>
    <row r="383" spans="1:17">
      <c r="A383" s="1" t="s">
        <v>57</v>
      </c>
      <c r="B383" s="1" t="s">
        <v>58</v>
      </c>
      <c r="C383" s="1" t="s">
        <v>54</v>
      </c>
      <c r="D383" s="1">
        <v>100</v>
      </c>
      <c r="E383" s="1">
        <v>1500</v>
      </c>
      <c r="F383" s="1" t="s">
        <v>59</v>
      </c>
      <c r="G383" s="10">
        <v>46114</v>
      </c>
      <c r="H383" s="1" t="s">
        <v>21</v>
      </c>
      <c r="I383" s="1" t="s">
        <v>22</v>
      </c>
      <c r="J383" s="1" t="s">
        <v>23</v>
      </c>
      <c r="K383" s="1">
        <v>82</v>
      </c>
      <c r="L383" s="1">
        <v>12</v>
      </c>
      <c r="M383" s="1">
        <v>2.4</v>
      </c>
      <c r="N383" s="1">
        <v>1501</v>
      </c>
      <c r="O383" s="1">
        <v>26301</v>
      </c>
      <c r="P383" s="1" t="s">
        <v>54</v>
      </c>
      <c r="Q383" s="1">
        <v>599</v>
      </c>
    </row>
    <row r="384" spans="1:17">
      <c r="A384" s="1" t="s">
        <v>29</v>
      </c>
      <c r="B384" s="1" t="s">
        <v>30</v>
      </c>
      <c r="C384" s="1" t="s">
        <v>31</v>
      </c>
      <c r="D384" s="1">
        <v>37</v>
      </c>
      <c r="E384" s="1">
        <v>1450</v>
      </c>
      <c r="F384" s="1" t="s">
        <v>27</v>
      </c>
      <c r="G384" s="10">
        <v>46072</v>
      </c>
      <c r="H384" s="1" t="s">
        <v>21</v>
      </c>
      <c r="I384" s="1" t="s">
        <v>46</v>
      </c>
      <c r="J384" s="1" t="s">
        <v>34</v>
      </c>
      <c r="K384" s="1">
        <v>93</v>
      </c>
      <c r="L384" s="1">
        <v>7</v>
      </c>
      <c r="M384" s="1">
        <v>1.5</v>
      </c>
      <c r="N384" s="1">
        <v>1339</v>
      </c>
      <c r="O384" s="1">
        <v>6023</v>
      </c>
      <c r="P384" s="1" t="s">
        <v>39</v>
      </c>
      <c r="Q384" s="1">
        <v>556</v>
      </c>
    </row>
    <row r="385" spans="1:17">
      <c r="A385" s="1" t="s">
        <v>69</v>
      </c>
      <c r="B385" s="1" t="s">
        <v>70</v>
      </c>
      <c r="C385" s="1" t="s">
        <v>13</v>
      </c>
      <c r="D385" s="1">
        <v>11</v>
      </c>
      <c r="E385" s="1">
        <v>1450</v>
      </c>
      <c r="F385" s="1" t="s">
        <v>38</v>
      </c>
      <c r="G385" s="10">
        <v>46226</v>
      </c>
      <c r="H385" s="1" t="s">
        <v>21</v>
      </c>
      <c r="I385" s="1" t="s">
        <v>60</v>
      </c>
      <c r="J385" s="1" t="s">
        <v>19</v>
      </c>
      <c r="K385" s="1">
        <v>95</v>
      </c>
      <c r="L385" s="1">
        <v>10</v>
      </c>
      <c r="M385" s="1">
        <v>2.9</v>
      </c>
      <c r="N385" s="1">
        <v>2332</v>
      </c>
      <c r="O385" s="1">
        <v>22691</v>
      </c>
      <c r="P385" s="1" t="s">
        <v>35</v>
      </c>
      <c r="Q385" s="1">
        <v>209</v>
      </c>
    </row>
    <row r="386" spans="1:17">
      <c r="A386" s="1" t="s">
        <v>50</v>
      </c>
      <c r="B386" s="1" t="s">
        <v>51</v>
      </c>
      <c r="C386" s="1" t="s">
        <v>44</v>
      </c>
      <c r="D386" s="1">
        <v>30</v>
      </c>
      <c r="E386" s="1">
        <v>1500</v>
      </c>
      <c r="F386" s="1" t="s">
        <v>45</v>
      </c>
      <c r="G386" s="10">
        <v>46157</v>
      </c>
      <c r="H386" s="1" t="s">
        <v>32</v>
      </c>
      <c r="I386" s="1" t="s">
        <v>72</v>
      </c>
      <c r="J386" s="1" t="s">
        <v>34</v>
      </c>
      <c r="K386" s="1">
        <v>79</v>
      </c>
      <c r="L386" s="1">
        <v>11</v>
      </c>
      <c r="M386" s="1">
        <v>3.9</v>
      </c>
      <c r="N386" s="1">
        <v>1614</v>
      </c>
      <c r="O386" s="1">
        <v>27229</v>
      </c>
      <c r="P386" s="1" t="s">
        <v>35</v>
      </c>
      <c r="Q386" s="1">
        <v>233</v>
      </c>
    </row>
    <row r="387" spans="1:17">
      <c r="A387" s="1" t="s">
        <v>50</v>
      </c>
      <c r="B387" s="1" t="s">
        <v>51</v>
      </c>
      <c r="C387" s="1" t="s">
        <v>44</v>
      </c>
      <c r="D387" s="1">
        <v>30</v>
      </c>
      <c r="E387" s="1">
        <v>1500</v>
      </c>
      <c r="F387" s="1" t="s">
        <v>45</v>
      </c>
      <c r="G387" s="10">
        <v>46085</v>
      </c>
      <c r="H387" s="1" t="s">
        <v>28</v>
      </c>
      <c r="I387" s="1" t="s">
        <v>67</v>
      </c>
      <c r="J387" s="1" t="s">
        <v>23</v>
      </c>
      <c r="K387" s="1">
        <v>78</v>
      </c>
      <c r="L387" s="1">
        <v>11</v>
      </c>
      <c r="M387" s="1">
        <v>0.4</v>
      </c>
      <c r="N387" s="1">
        <v>1443</v>
      </c>
      <c r="O387" s="1">
        <v>16717</v>
      </c>
      <c r="P387" s="1" t="s">
        <v>39</v>
      </c>
      <c r="Q387" s="1">
        <v>267</v>
      </c>
    </row>
    <row r="388" spans="1:17">
      <c r="A388" s="1" t="s">
        <v>25</v>
      </c>
      <c r="B388" s="1" t="s">
        <v>26</v>
      </c>
      <c r="C388" s="1" t="s">
        <v>13</v>
      </c>
      <c r="D388" s="1">
        <v>15</v>
      </c>
      <c r="E388" s="1">
        <v>3000</v>
      </c>
      <c r="F388" s="1" t="s">
        <v>27</v>
      </c>
      <c r="G388" s="10">
        <v>46184</v>
      </c>
      <c r="H388" s="1" t="s">
        <v>21</v>
      </c>
      <c r="I388" s="1" t="s">
        <v>74</v>
      </c>
      <c r="J388" s="1" t="s">
        <v>34</v>
      </c>
      <c r="K388" s="1">
        <v>88</v>
      </c>
      <c r="L388" s="1">
        <v>11</v>
      </c>
      <c r="M388" s="1">
        <v>1.5</v>
      </c>
      <c r="N388" s="1">
        <v>878</v>
      </c>
      <c r="O388" s="1">
        <v>26170</v>
      </c>
      <c r="P388" s="1" t="s">
        <v>35</v>
      </c>
      <c r="Q388" s="1">
        <v>281</v>
      </c>
    </row>
    <row r="389" spans="1:17">
      <c r="A389" s="1" t="s">
        <v>36</v>
      </c>
      <c r="B389" s="1" t="s">
        <v>37</v>
      </c>
      <c r="C389" s="1" t="s">
        <v>31</v>
      </c>
      <c r="D389" s="1">
        <v>18.5</v>
      </c>
      <c r="E389" s="1">
        <v>2900</v>
      </c>
      <c r="F389" s="1" t="s">
        <v>38</v>
      </c>
      <c r="G389" s="10">
        <v>46080</v>
      </c>
      <c r="H389" s="1" t="s">
        <v>32</v>
      </c>
      <c r="I389" s="1" t="s">
        <v>33</v>
      </c>
      <c r="J389" s="1" t="s">
        <v>23</v>
      </c>
      <c r="K389" s="1">
        <v>86</v>
      </c>
      <c r="L389" s="1">
        <v>11</v>
      </c>
      <c r="M389" s="1">
        <v>1.7</v>
      </c>
      <c r="N389" s="1">
        <v>2438</v>
      </c>
      <c r="O389" s="1">
        <v>8805</v>
      </c>
      <c r="P389" s="1" t="s">
        <v>39</v>
      </c>
      <c r="Q389" s="1">
        <v>198</v>
      </c>
    </row>
    <row r="390" spans="1:17">
      <c r="A390" s="1" t="s">
        <v>42</v>
      </c>
      <c r="B390" s="1" t="s">
        <v>43</v>
      </c>
      <c r="C390" s="1" t="s">
        <v>44</v>
      </c>
      <c r="D390" s="1">
        <v>25</v>
      </c>
      <c r="E390" s="1">
        <v>2800</v>
      </c>
      <c r="F390" s="1" t="s">
        <v>45</v>
      </c>
      <c r="G390" s="10">
        <v>46360</v>
      </c>
      <c r="H390" s="1" t="s">
        <v>32</v>
      </c>
      <c r="I390" s="1" t="s">
        <v>80</v>
      </c>
      <c r="J390" s="1" t="s">
        <v>23</v>
      </c>
      <c r="K390" s="1">
        <v>98</v>
      </c>
      <c r="L390" s="1">
        <v>6</v>
      </c>
      <c r="M390" s="1">
        <v>0.8</v>
      </c>
      <c r="N390" s="1">
        <v>1856</v>
      </c>
      <c r="O390" s="1">
        <v>11364</v>
      </c>
      <c r="P390" s="1" t="s">
        <v>24</v>
      </c>
      <c r="Q390" s="1">
        <v>519</v>
      </c>
    </row>
    <row r="391" spans="1:17">
      <c r="A391" s="1" t="s">
        <v>50</v>
      </c>
      <c r="B391" s="1" t="s">
        <v>51</v>
      </c>
      <c r="C391" s="1" t="s">
        <v>44</v>
      </c>
      <c r="D391" s="1">
        <v>30</v>
      </c>
      <c r="E391" s="1">
        <v>1500</v>
      </c>
      <c r="F391" s="1" t="s">
        <v>45</v>
      </c>
      <c r="G391" s="10">
        <v>46149</v>
      </c>
      <c r="H391" s="1" t="s">
        <v>28</v>
      </c>
      <c r="I391" s="1" t="s">
        <v>63</v>
      </c>
      <c r="J391" s="1" t="s">
        <v>23</v>
      </c>
      <c r="K391" s="1">
        <v>77</v>
      </c>
      <c r="L391" s="1">
        <v>9</v>
      </c>
      <c r="M391" s="1">
        <v>0.4</v>
      </c>
      <c r="N391" s="1">
        <v>1464</v>
      </c>
      <c r="O391" s="1">
        <v>14277</v>
      </c>
      <c r="P391" s="1" t="s">
        <v>35</v>
      </c>
      <c r="Q391" s="1">
        <v>543</v>
      </c>
    </row>
    <row r="392" spans="1:17">
      <c r="A392" s="1" t="s">
        <v>25</v>
      </c>
      <c r="B392" s="1" t="s">
        <v>26</v>
      </c>
      <c r="C392" s="1" t="s">
        <v>13</v>
      </c>
      <c r="D392" s="1">
        <v>15</v>
      </c>
      <c r="E392" s="1">
        <v>3000</v>
      </c>
      <c r="F392" s="1" t="s">
        <v>27</v>
      </c>
      <c r="G392" s="10">
        <v>46355</v>
      </c>
      <c r="H392" s="1" t="s">
        <v>32</v>
      </c>
      <c r="I392" s="1" t="s">
        <v>84</v>
      </c>
      <c r="J392" s="1" t="s">
        <v>34</v>
      </c>
      <c r="K392" s="1">
        <v>78</v>
      </c>
      <c r="L392" s="1">
        <v>6</v>
      </c>
      <c r="M392" s="1">
        <v>3.9</v>
      </c>
      <c r="N392" s="1">
        <v>1507</v>
      </c>
      <c r="O392" s="1">
        <v>28785</v>
      </c>
      <c r="P392" s="1" t="s">
        <v>41</v>
      </c>
      <c r="Q392" s="1">
        <v>115</v>
      </c>
    </row>
    <row r="393" spans="1:17">
      <c r="A393" s="1" t="s">
        <v>69</v>
      </c>
      <c r="B393" s="1" t="s">
        <v>70</v>
      </c>
      <c r="C393" s="1" t="s">
        <v>13</v>
      </c>
      <c r="D393" s="1">
        <v>11</v>
      </c>
      <c r="E393" s="1">
        <v>1450</v>
      </c>
      <c r="F393" s="1" t="s">
        <v>38</v>
      </c>
      <c r="G393" s="10">
        <v>46253</v>
      </c>
      <c r="H393" s="1" t="s">
        <v>28</v>
      </c>
      <c r="I393" s="1" t="s">
        <v>49</v>
      </c>
      <c r="J393" s="1" t="s">
        <v>23</v>
      </c>
      <c r="K393" s="1">
        <v>86</v>
      </c>
      <c r="L393" s="1">
        <v>9</v>
      </c>
      <c r="M393" s="1">
        <v>1.2</v>
      </c>
      <c r="N393" s="1">
        <v>2496</v>
      </c>
      <c r="O393" s="1">
        <v>12985</v>
      </c>
      <c r="P393" s="1" t="s">
        <v>39</v>
      </c>
      <c r="Q393" s="1">
        <v>174</v>
      </c>
    </row>
    <row r="394" spans="1:17">
      <c r="A394" s="1" t="s">
        <v>50</v>
      </c>
      <c r="B394" s="1" t="s">
        <v>51</v>
      </c>
      <c r="C394" s="1" t="s">
        <v>44</v>
      </c>
      <c r="D394" s="1">
        <v>30</v>
      </c>
      <c r="E394" s="1">
        <v>1500</v>
      </c>
      <c r="F394" s="1" t="s">
        <v>45</v>
      </c>
      <c r="G394" s="10">
        <v>46141</v>
      </c>
      <c r="H394" s="1" t="s">
        <v>21</v>
      </c>
      <c r="I394" s="1" t="s">
        <v>52</v>
      </c>
      <c r="J394" s="1" t="s">
        <v>34</v>
      </c>
      <c r="K394" s="1">
        <v>79</v>
      </c>
      <c r="L394" s="1">
        <v>7</v>
      </c>
      <c r="M394" s="1">
        <v>0.4</v>
      </c>
      <c r="N394" s="1">
        <v>2396</v>
      </c>
      <c r="O394" s="1">
        <v>27097</v>
      </c>
      <c r="P394" s="1" t="s">
        <v>39</v>
      </c>
      <c r="Q394" s="1">
        <v>355</v>
      </c>
    </row>
    <row r="395" spans="1:17">
      <c r="A395" s="1" t="s">
        <v>65</v>
      </c>
      <c r="B395" s="1" t="s">
        <v>66</v>
      </c>
      <c r="C395" s="1" t="s">
        <v>13</v>
      </c>
      <c r="D395" s="1">
        <v>45</v>
      </c>
      <c r="E395" s="1">
        <v>1800</v>
      </c>
      <c r="F395" s="1" t="s">
        <v>45</v>
      </c>
      <c r="G395" s="10">
        <v>46297</v>
      </c>
      <c r="H395" s="1" t="s">
        <v>28</v>
      </c>
      <c r="I395" s="1" t="s">
        <v>62</v>
      </c>
      <c r="J395" s="1" t="s">
        <v>19</v>
      </c>
      <c r="K395" s="1">
        <v>78</v>
      </c>
      <c r="L395" s="1">
        <v>9</v>
      </c>
      <c r="M395" s="1">
        <v>1.4</v>
      </c>
      <c r="N395" s="1">
        <v>2830</v>
      </c>
      <c r="O395" s="1">
        <v>6305</v>
      </c>
      <c r="P395" s="1" t="s">
        <v>35</v>
      </c>
      <c r="Q395" s="1">
        <v>233</v>
      </c>
    </row>
    <row r="396" spans="1:17">
      <c r="A396" s="1" t="s">
        <v>25</v>
      </c>
      <c r="B396" s="1" t="s">
        <v>26</v>
      </c>
      <c r="C396" s="1" t="s">
        <v>13</v>
      </c>
      <c r="D396" s="1">
        <v>15</v>
      </c>
      <c r="E396" s="1">
        <v>3000</v>
      </c>
      <c r="F396" s="1" t="s">
        <v>27</v>
      </c>
      <c r="G396" s="10">
        <v>46180</v>
      </c>
      <c r="H396" s="1" t="s">
        <v>32</v>
      </c>
      <c r="I396" s="1" t="s">
        <v>46</v>
      </c>
      <c r="J396" s="1" t="s">
        <v>23</v>
      </c>
      <c r="K396" s="1">
        <v>90</v>
      </c>
      <c r="L396" s="1">
        <v>7</v>
      </c>
      <c r="M396" s="1">
        <v>0.3</v>
      </c>
      <c r="N396" s="1">
        <v>1878</v>
      </c>
      <c r="O396" s="1">
        <v>25933</v>
      </c>
      <c r="P396" s="1" t="s">
        <v>41</v>
      </c>
      <c r="Q396" s="1">
        <v>220</v>
      </c>
    </row>
    <row r="397" spans="1:17">
      <c r="A397" s="1" t="s">
        <v>42</v>
      </c>
      <c r="B397" s="1" t="s">
        <v>43</v>
      </c>
      <c r="C397" s="1" t="s">
        <v>44</v>
      </c>
      <c r="D397" s="1">
        <v>25</v>
      </c>
      <c r="E397" s="1">
        <v>2800</v>
      </c>
      <c r="F397" s="1" t="s">
        <v>45</v>
      </c>
      <c r="G397" s="10">
        <v>46146</v>
      </c>
      <c r="H397" s="1" t="s">
        <v>28</v>
      </c>
      <c r="I397" s="1" t="s">
        <v>63</v>
      </c>
      <c r="J397" s="1" t="s">
        <v>34</v>
      </c>
      <c r="K397" s="1">
        <v>76</v>
      </c>
      <c r="L397" s="1">
        <v>9</v>
      </c>
      <c r="M397" s="1">
        <v>2.2999999999999998</v>
      </c>
      <c r="N397" s="1">
        <v>2202</v>
      </c>
      <c r="O397" s="1">
        <v>25810</v>
      </c>
      <c r="P397" s="1" t="s">
        <v>41</v>
      </c>
      <c r="Q397" s="1">
        <v>124</v>
      </c>
    </row>
    <row r="398" spans="1:17">
      <c r="A398" s="1" t="s">
        <v>57</v>
      </c>
      <c r="B398" s="1" t="s">
        <v>58</v>
      </c>
      <c r="C398" s="1" t="s">
        <v>54</v>
      </c>
      <c r="D398" s="1">
        <v>100</v>
      </c>
      <c r="E398" s="1">
        <v>1500</v>
      </c>
      <c r="F398" s="1" t="s">
        <v>59</v>
      </c>
      <c r="G398" s="10">
        <v>46192</v>
      </c>
      <c r="H398" s="1" t="s">
        <v>21</v>
      </c>
      <c r="I398" s="1" t="s">
        <v>71</v>
      </c>
      <c r="J398" s="1" t="s">
        <v>19</v>
      </c>
      <c r="K398" s="1">
        <v>80</v>
      </c>
      <c r="L398" s="1">
        <v>10</v>
      </c>
      <c r="M398" s="1">
        <v>4</v>
      </c>
      <c r="N398" s="1">
        <v>959</v>
      </c>
      <c r="O398" s="1">
        <v>26854</v>
      </c>
      <c r="P398" s="1" t="s">
        <v>24</v>
      </c>
      <c r="Q398" s="1">
        <v>373</v>
      </c>
    </row>
    <row r="399" spans="1:17">
      <c r="A399" s="1" t="s">
        <v>69</v>
      </c>
      <c r="B399" s="1" t="s">
        <v>70</v>
      </c>
      <c r="C399" s="1" t="s">
        <v>13</v>
      </c>
      <c r="D399" s="1">
        <v>11</v>
      </c>
      <c r="E399" s="1">
        <v>1450</v>
      </c>
      <c r="F399" s="1" t="s">
        <v>38</v>
      </c>
      <c r="G399" s="10">
        <v>46193</v>
      </c>
      <c r="H399" s="1" t="s">
        <v>21</v>
      </c>
      <c r="I399" s="1" t="s">
        <v>72</v>
      </c>
      <c r="J399" s="1" t="s">
        <v>23</v>
      </c>
      <c r="K399" s="1">
        <v>90</v>
      </c>
      <c r="L399" s="1">
        <v>10</v>
      </c>
      <c r="M399" s="1">
        <v>0.6</v>
      </c>
      <c r="N399" s="1">
        <v>2988</v>
      </c>
      <c r="O399" s="1">
        <v>28242</v>
      </c>
      <c r="P399" s="1" t="s">
        <v>39</v>
      </c>
      <c r="Q399" s="1">
        <v>193</v>
      </c>
    </row>
    <row r="400" spans="1:17">
      <c r="A400" s="1" t="s">
        <v>50</v>
      </c>
      <c r="B400" s="1" t="s">
        <v>51</v>
      </c>
      <c r="C400" s="1" t="s">
        <v>44</v>
      </c>
      <c r="D400" s="1">
        <v>30</v>
      </c>
      <c r="E400" s="1">
        <v>1500</v>
      </c>
      <c r="F400" s="1" t="s">
        <v>45</v>
      </c>
      <c r="G400" s="10">
        <v>46306</v>
      </c>
      <c r="H400" s="1" t="s">
        <v>28</v>
      </c>
      <c r="I400" s="1" t="s">
        <v>56</v>
      </c>
      <c r="J400" s="1" t="s">
        <v>23</v>
      </c>
      <c r="K400" s="1">
        <v>80</v>
      </c>
      <c r="L400" s="1">
        <v>11</v>
      </c>
      <c r="M400" s="1">
        <v>0.8</v>
      </c>
      <c r="N400" s="1">
        <v>1776</v>
      </c>
      <c r="O400" s="1">
        <v>24970</v>
      </c>
      <c r="P400" s="1" t="s">
        <v>35</v>
      </c>
      <c r="Q400" s="1">
        <v>561</v>
      </c>
    </row>
    <row r="401" spans="1:17">
      <c r="A401" s="1" t="s">
        <v>50</v>
      </c>
      <c r="B401" s="1" t="s">
        <v>51</v>
      </c>
      <c r="C401" s="1" t="s">
        <v>44</v>
      </c>
      <c r="D401" s="1">
        <v>30</v>
      </c>
      <c r="E401" s="1">
        <v>1500</v>
      </c>
      <c r="F401" s="1" t="s">
        <v>45</v>
      </c>
      <c r="G401" s="10">
        <v>46265</v>
      </c>
      <c r="H401" s="1" t="s">
        <v>21</v>
      </c>
      <c r="I401" s="1" t="s">
        <v>79</v>
      </c>
      <c r="J401" s="1" t="s">
        <v>34</v>
      </c>
      <c r="K401" s="1">
        <v>80</v>
      </c>
      <c r="L401" s="1">
        <v>11</v>
      </c>
      <c r="M401" s="1">
        <v>2.9</v>
      </c>
      <c r="N401" s="1">
        <v>1071</v>
      </c>
      <c r="O401" s="1">
        <v>25459</v>
      </c>
      <c r="P401" s="1" t="s">
        <v>39</v>
      </c>
      <c r="Q401" s="1">
        <v>110</v>
      </c>
    </row>
    <row r="402" spans="1:17">
      <c r="A402" s="1" t="s">
        <v>65</v>
      </c>
      <c r="B402" s="1" t="s">
        <v>66</v>
      </c>
      <c r="C402" s="1" t="s">
        <v>13</v>
      </c>
      <c r="D402" s="1">
        <v>45</v>
      </c>
      <c r="E402" s="1">
        <v>1800</v>
      </c>
      <c r="F402" s="1" t="s">
        <v>45</v>
      </c>
      <c r="G402" s="10">
        <v>46098</v>
      </c>
      <c r="H402" s="1" t="s">
        <v>28</v>
      </c>
      <c r="I402" s="1" t="s">
        <v>81</v>
      </c>
      <c r="J402" s="1" t="s">
        <v>19</v>
      </c>
      <c r="K402" s="1">
        <v>94</v>
      </c>
      <c r="L402" s="1">
        <v>9</v>
      </c>
      <c r="M402" s="1">
        <v>2.2999999999999998</v>
      </c>
      <c r="N402" s="1">
        <v>1533</v>
      </c>
      <c r="O402" s="1">
        <v>22721</v>
      </c>
      <c r="P402" s="1" t="s">
        <v>54</v>
      </c>
      <c r="Q402" s="1">
        <v>199</v>
      </c>
    </row>
    <row r="403" spans="1:17">
      <c r="A403" s="1" t="s">
        <v>65</v>
      </c>
      <c r="B403" s="1" t="s">
        <v>66</v>
      </c>
      <c r="C403" s="1" t="s">
        <v>13</v>
      </c>
      <c r="D403" s="1">
        <v>45</v>
      </c>
      <c r="E403" s="1">
        <v>1800</v>
      </c>
      <c r="F403" s="1" t="s">
        <v>45</v>
      </c>
      <c r="G403" s="10">
        <v>46171</v>
      </c>
      <c r="H403" s="1" t="s">
        <v>28</v>
      </c>
      <c r="I403" s="1" t="s">
        <v>60</v>
      </c>
      <c r="J403" s="1" t="s">
        <v>34</v>
      </c>
      <c r="K403" s="1">
        <v>84</v>
      </c>
      <c r="L403" s="1">
        <v>12</v>
      </c>
      <c r="M403" s="1">
        <v>1.6</v>
      </c>
      <c r="N403" s="1">
        <v>845</v>
      </c>
      <c r="O403" s="1">
        <v>7004</v>
      </c>
      <c r="P403" s="1" t="s">
        <v>39</v>
      </c>
      <c r="Q403" s="1">
        <v>109</v>
      </c>
    </row>
    <row r="404" spans="1:17">
      <c r="A404" s="1" t="s">
        <v>50</v>
      </c>
      <c r="B404" s="1" t="s">
        <v>51</v>
      </c>
      <c r="C404" s="1" t="s">
        <v>44</v>
      </c>
      <c r="D404" s="1">
        <v>30</v>
      </c>
      <c r="E404" s="1">
        <v>1500</v>
      </c>
      <c r="F404" s="1" t="s">
        <v>45</v>
      </c>
      <c r="G404" s="10">
        <v>46142</v>
      </c>
      <c r="H404" s="1" t="s">
        <v>28</v>
      </c>
      <c r="I404" s="1" t="s">
        <v>83</v>
      </c>
      <c r="J404" s="1" t="s">
        <v>19</v>
      </c>
      <c r="K404" s="1">
        <v>88</v>
      </c>
      <c r="L404" s="1">
        <v>8</v>
      </c>
      <c r="M404" s="1">
        <v>3.6</v>
      </c>
      <c r="N404" s="1">
        <v>2777</v>
      </c>
      <c r="O404" s="1">
        <v>19081</v>
      </c>
      <c r="P404" s="1" t="s">
        <v>35</v>
      </c>
      <c r="Q404" s="1">
        <v>246</v>
      </c>
    </row>
    <row r="405" spans="1:17">
      <c r="A405" s="1" t="s">
        <v>50</v>
      </c>
      <c r="B405" s="1" t="s">
        <v>51</v>
      </c>
      <c r="C405" s="1" t="s">
        <v>44</v>
      </c>
      <c r="D405" s="1">
        <v>30</v>
      </c>
      <c r="E405" s="1">
        <v>1500</v>
      </c>
      <c r="F405" s="1" t="s">
        <v>45</v>
      </c>
      <c r="G405" s="10">
        <v>46248</v>
      </c>
      <c r="H405" s="1" t="s">
        <v>32</v>
      </c>
      <c r="I405" s="1" t="s">
        <v>82</v>
      </c>
      <c r="J405" s="1" t="s">
        <v>23</v>
      </c>
      <c r="K405" s="1">
        <v>78</v>
      </c>
      <c r="L405" s="1">
        <v>9</v>
      </c>
      <c r="M405" s="1">
        <v>2.6</v>
      </c>
      <c r="N405" s="1">
        <v>923</v>
      </c>
      <c r="O405" s="1">
        <v>20585</v>
      </c>
      <c r="P405" s="1" t="s">
        <v>35</v>
      </c>
      <c r="Q405" s="1">
        <v>399</v>
      </c>
    </row>
    <row r="406" spans="1:17">
      <c r="A406" s="1" t="s">
        <v>47</v>
      </c>
      <c r="B406" s="1" t="s">
        <v>48</v>
      </c>
      <c r="C406" s="1" t="s">
        <v>13</v>
      </c>
      <c r="D406" s="1">
        <v>22</v>
      </c>
      <c r="E406" s="1">
        <v>2500</v>
      </c>
      <c r="F406" s="1" t="s">
        <v>27</v>
      </c>
      <c r="G406" s="10">
        <v>46341</v>
      </c>
      <c r="H406" s="1" t="s">
        <v>32</v>
      </c>
      <c r="I406" s="1" t="s">
        <v>40</v>
      </c>
      <c r="J406" s="1" t="s">
        <v>34</v>
      </c>
      <c r="K406" s="1">
        <v>84</v>
      </c>
      <c r="L406" s="1">
        <v>11</v>
      </c>
      <c r="M406" s="1">
        <v>3</v>
      </c>
      <c r="N406" s="1">
        <v>1128</v>
      </c>
      <c r="O406" s="1">
        <v>7968</v>
      </c>
      <c r="P406" s="1" t="s">
        <v>24</v>
      </c>
      <c r="Q406" s="1">
        <v>113</v>
      </c>
    </row>
    <row r="407" spans="1:17">
      <c r="A407" s="1" t="s">
        <v>36</v>
      </c>
      <c r="B407" s="1" t="s">
        <v>37</v>
      </c>
      <c r="C407" s="1" t="s">
        <v>31</v>
      </c>
      <c r="D407" s="1">
        <v>18.5</v>
      </c>
      <c r="E407" s="1">
        <v>2900</v>
      </c>
      <c r="F407" s="1" t="s">
        <v>38</v>
      </c>
      <c r="G407" s="10">
        <v>46112</v>
      </c>
      <c r="H407" s="1" t="s">
        <v>32</v>
      </c>
      <c r="I407" s="1" t="s">
        <v>60</v>
      </c>
      <c r="J407" s="1" t="s">
        <v>19</v>
      </c>
      <c r="K407" s="1">
        <v>96</v>
      </c>
      <c r="L407" s="1">
        <v>7</v>
      </c>
      <c r="M407" s="1">
        <v>2.6</v>
      </c>
      <c r="N407" s="1">
        <v>1520</v>
      </c>
      <c r="O407" s="1">
        <v>8735</v>
      </c>
      <c r="P407" s="1" t="s">
        <v>35</v>
      </c>
      <c r="Q407" s="1">
        <v>186</v>
      </c>
    </row>
    <row r="408" spans="1:17">
      <c r="A408" s="1" t="s">
        <v>65</v>
      </c>
      <c r="B408" s="1" t="s">
        <v>66</v>
      </c>
      <c r="C408" s="1" t="s">
        <v>13</v>
      </c>
      <c r="D408" s="1">
        <v>45</v>
      </c>
      <c r="E408" s="1">
        <v>1800</v>
      </c>
      <c r="F408" s="1" t="s">
        <v>45</v>
      </c>
      <c r="G408" s="10">
        <v>46298</v>
      </c>
      <c r="H408" s="1" t="s">
        <v>28</v>
      </c>
      <c r="I408" s="1" t="s">
        <v>71</v>
      </c>
      <c r="J408" s="1" t="s">
        <v>19</v>
      </c>
      <c r="K408" s="1">
        <v>88</v>
      </c>
      <c r="L408" s="1">
        <v>9</v>
      </c>
      <c r="M408" s="1">
        <v>2.4</v>
      </c>
      <c r="N408" s="1">
        <v>2822</v>
      </c>
      <c r="O408" s="1">
        <v>22783</v>
      </c>
      <c r="P408" s="1" t="s">
        <v>35</v>
      </c>
      <c r="Q408" s="1">
        <v>212</v>
      </c>
    </row>
    <row r="409" spans="1:17">
      <c r="A409" s="1" t="s">
        <v>57</v>
      </c>
      <c r="B409" s="1" t="s">
        <v>58</v>
      </c>
      <c r="C409" s="1" t="s">
        <v>54</v>
      </c>
      <c r="D409" s="1">
        <v>100</v>
      </c>
      <c r="E409" s="1">
        <v>1500</v>
      </c>
      <c r="F409" s="1" t="s">
        <v>59</v>
      </c>
      <c r="G409" s="10">
        <v>46151</v>
      </c>
      <c r="H409" s="1" t="s">
        <v>28</v>
      </c>
      <c r="I409" s="1" t="s">
        <v>40</v>
      </c>
      <c r="J409" s="1" t="s">
        <v>19</v>
      </c>
      <c r="K409" s="1">
        <v>95</v>
      </c>
      <c r="L409" s="1">
        <v>12</v>
      </c>
      <c r="M409" s="1">
        <v>0.4</v>
      </c>
      <c r="N409" s="1">
        <v>1502</v>
      </c>
      <c r="O409" s="1">
        <v>29497</v>
      </c>
      <c r="P409" s="1" t="s">
        <v>35</v>
      </c>
      <c r="Q409" s="1">
        <v>383</v>
      </c>
    </row>
    <row r="410" spans="1:17">
      <c r="A410" s="1" t="s">
        <v>65</v>
      </c>
      <c r="B410" s="1" t="s">
        <v>66</v>
      </c>
      <c r="C410" s="1" t="s">
        <v>13</v>
      </c>
      <c r="D410" s="1">
        <v>45</v>
      </c>
      <c r="E410" s="1">
        <v>1800</v>
      </c>
      <c r="F410" s="1" t="s">
        <v>45</v>
      </c>
      <c r="G410" s="10">
        <v>46083</v>
      </c>
      <c r="H410" s="1" t="s">
        <v>28</v>
      </c>
      <c r="I410" s="1" t="s">
        <v>60</v>
      </c>
      <c r="J410" s="1" t="s">
        <v>23</v>
      </c>
      <c r="K410" s="1">
        <v>85</v>
      </c>
      <c r="L410" s="1">
        <v>9</v>
      </c>
      <c r="M410" s="1">
        <v>2.8</v>
      </c>
      <c r="N410" s="1">
        <v>2672</v>
      </c>
      <c r="O410" s="1">
        <v>6409</v>
      </c>
      <c r="P410" s="1" t="s">
        <v>35</v>
      </c>
      <c r="Q410" s="1">
        <v>457</v>
      </c>
    </row>
    <row r="411" spans="1:17">
      <c r="A411" s="1" t="s">
        <v>47</v>
      </c>
      <c r="B411" s="1" t="s">
        <v>48</v>
      </c>
      <c r="C411" s="1" t="s">
        <v>13</v>
      </c>
      <c r="D411" s="1">
        <v>22</v>
      </c>
      <c r="E411" s="1">
        <v>2500</v>
      </c>
      <c r="F411" s="1" t="s">
        <v>27</v>
      </c>
      <c r="G411" s="10">
        <v>46041</v>
      </c>
      <c r="H411" s="1" t="s">
        <v>21</v>
      </c>
      <c r="I411" s="1" t="s">
        <v>46</v>
      </c>
      <c r="J411" s="1" t="s">
        <v>34</v>
      </c>
      <c r="K411" s="1">
        <v>81</v>
      </c>
      <c r="L411" s="1">
        <v>9</v>
      </c>
      <c r="M411" s="1">
        <v>0.5</v>
      </c>
      <c r="N411" s="1">
        <v>2161</v>
      </c>
      <c r="O411" s="1">
        <v>16529</v>
      </c>
      <c r="P411" s="1" t="s">
        <v>35</v>
      </c>
      <c r="Q411" s="1">
        <v>217</v>
      </c>
    </row>
    <row r="412" spans="1:17">
      <c r="A412" s="1" t="s">
        <v>36</v>
      </c>
      <c r="B412" s="1" t="s">
        <v>37</v>
      </c>
      <c r="C412" s="1" t="s">
        <v>31</v>
      </c>
      <c r="D412" s="1">
        <v>18.5</v>
      </c>
      <c r="E412" s="1">
        <v>2900</v>
      </c>
      <c r="F412" s="1" t="s">
        <v>38</v>
      </c>
      <c r="G412" s="10">
        <v>46056</v>
      </c>
      <c r="H412" s="1" t="s">
        <v>21</v>
      </c>
      <c r="I412" s="1" t="s">
        <v>46</v>
      </c>
      <c r="J412" s="1" t="s">
        <v>34</v>
      </c>
      <c r="K412" s="1">
        <v>98</v>
      </c>
      <c r="L412" s="1">
        <v>11</v>
      </c>
      <c r="M412" s="1">
        <v>2.5</v>
      </c>
      <c r="N412" s="1">
        <v>907</v>
      </c>
      <c r="O412" s="1">
        <v>26159</v>
      </c>
      <c r="P412" s="1" t="s">
        <v>35</v>
      </c>
      <c r="Q412" s="1">
        <v>121</v>
      </c>
    </row>
    <row r="413" spans="1:17">
      <c r="A413" s="1" t="s">
        <v>17</v>
      </c>
      <c r="B413" s="1" t="s">
        <v>18</v>
      </c>
      <c r="C413" s="1" t="s">
        <v>19</v>
      </c>
      <c r="D413" s="1">
        <v>12</v>
      </c>
      <c r="E413" s="1">
        <v>3000</v>
      </c>
      <c r="F413" s="1" t="s">
        <v>20</v>
      </c>
      <c r="G413" s="10">
        <v>46347</v>
      </c>
      <c r="H413" s="1" t="s">
        <v>32</v>
      </c>
      <c r="I413" s="1" t="s">
        <v>63</v>
      </c>
      <c r="J413" s="1" t="s">
        <v>23</v>
      </c>
      <c r="K413" s="1">
        <v>78</v>
      </c>
      <c r="L413" s="1">
        <v>9</v>
      </c>
      <c r="M413" s="1">
        <v>3.2</v>
      </c>
      <c r="N413" s="1">
        <v>827</v>
      </c>
      <c r="O413" s="1">
        <v>12785</v>
      </c>
      <c r="P413" s="1" t="s">
        <v>35</v>
      </c>
      <c r="Q413" s="1">
        <v>156</v>
      </c>
    </row>
    <row r="414" spans="1:17">
      <c r="A414" s="1" t="s">
        <v>36</v>
      </c>
      <c r="B414" s="1" t="s">
        <v>37</v>
      </c>
      <c r="C414" s="1" t="s">
        <v>31</v>
      </c>
      <c r="D414" s="1">
        <v>18.5</v>
      </c>
      <c r="E414" s="1">
        <v>2900</v>
      </c>
      <c r="F414" s="1" t="s">
        <v>38</v>
      </c>
      <c r="G414" s="10">
        <v>46223</v>
      </c>
      <c r="H414" s="1" t="s">
        <v>28</v>
      </c>
      <c r="I414" s="1" t="s">
        <v>84</v>
      </c>
      <c r="J414" s="1" t="s">
        <v>23</v>
      </c>
      <c r="K414" s="1">
        <v>93</v>
      </c>
      <c r="L414" s="1">
        <v>10</v>
      </c>
      <c r="M414" s="1">
        <v>1.5</v>
      </c>
      <c r="N414" s="1">
        <v>2722</v>
      </c>
      <c r="O414" s="1">
        <v>7806</v>
      </c>
      <c r="P414" s="1" t="s">
        <v>39</v>
      </c>
      <c r="Q414" s="1">
        <v>504</v>
      </c>
    </row>
    <row r="415" spans="1:17">
      <c r="A415" s="1" t="s">
        <v>36</v>
      </c>
      <c r="B415" s="1" t="s">
        <v>37</v>
      </c>
      <c r="C415" s="1" t="s">
        <v>31</v>
      </c>
      <c r="D415" s="1">
        <v>18.5</v>
      </c>
      <c r="E415" s="1">
        <v>2900</v>
      </c>
      <c r="F415" s="1" t="s">
        <v>38</v>
      </c>
      <c r="G415" s="10">
        <v>46279</v>
      </c>
      <c r="H415" s="1" t="s">
        <v>21</v>
      </c>
      <c r="I415" s="1" t="s">
        <v>67</v>
      </c>
      <c r="J415" s="1" t="s">
        <v>34</v>
      </c>
      <c r="K415" s="1">
        <v>93</v>
      </c>
      <c r="L415" s="1">
        <v>8</v>
      </c>
      <c r="M415" s="1">
        <v>2.7</v>
      </c>
      <c r="N415" s="1">
        <v>1600</v>
      </c>
      <c r="O415" s="1">
        <v>8259</v>
      </c>
      <c r="P415" s="1" t="s">
        <v>41</v>
      </c>
      <c r="Q415" s="1">
        <v>370</v>
      </c>
    </row>
    <row r="416" spans="1:17">
      <c r="A416" s="1" t="s">
        <v>57</v>
      </c>
      <c r="B416" s="1" t="s">
        <v>58</v>
      </c>
      <c r="C416" s="1" t="s">
        <v>54</v>
      </c>
      <c r="D416" s="1">
        <v>100</v>
      </c>
      <c r="E416" s="1">
        <v>1500</v>
      </c>
      <c r="F416" s="1" t="s">
        <v>59</v>
      </c>
      <c r="G416" s="10">
        <v>46351</v>
      </c>
      <c r="H416" s="1" t="s">
        <v>32</v>
      </c>
      <c r="I416" s="1" t="s">
        <v>83</v>
      </c>
      <c r="J416" s="1" t="s">
        <v>34</v>
      </c>
      <c r="K416" s="1">
        <v>84</v>
      </c>
      <c r="L416" s="1">
        <v>8</v>
      </c>
      <c r="M416" s="1">
        <v>1.2</v>
      </c>
      <c r="N416" s="1">
        <v>1324</v>
      </c>
      <c r="O416" s="1">
        <v>12587</v>
      </c>
      <c r="P416" s="1" t="s">
        <v>54</v>
      </c>
      <c r="Q416" s="1">
        <v>557</v>
      </c>
    </row>
    <row r="417" spans="1:17">
      <c r="A417" s="1" t="s">
        <v>57</v>
      </c>
      <c r="B417" s="1" t="s">
        <v>58</v>
      </c>
      <c r="C417" s="1" t="s">
        <v>54</v>
      </c>
      <c r="D417" s="1">
        <v>100</v>
      </c>
      <c r="E417" s="1">
        <v>1500</v>
      </c>
      <c r="F417" s="1" t="s">
        <v>59</v>
      </c>
      <c r="G417" s="10">
        <v>46160</v>
      </c>
      <c r="H417" s="1" t="s">
        <v>21</v>
      </c>
      <c r="I417" s="1" t="s">
        <v>60</v>
      </c>
      <c r="J417" s="1" t="s">
        <v>34</v>
      </c>
      <c r="K417" s="1">
        <v>78</v>
      </c>
      <c r="L417" s="1">
        <v>11</v>
      </c>
      <c r="M417" s="1">
        <v>0.8</v>
      </c>
      <c r="N417" s="1">
        <v>2457</v>
      </c>
      <c r="O417" s="1">
        <v>16326</v>
      </c>
      <c r="P417" s="1" t="s">
        <v>39</v>
      </c>
      <c r="Q417" s="1">
        <v>354</v>
      </c>
    </row>
    <row r="418" spans="1:17">
      <c r="A418" s="1" t="s">
        <v>47</v>
      </c>
      <c r="B418" s="1" t="s">
        <v>48</v>
      </c>
      <c r="C418" s="1" t="s">
        <v>13</v>
      </c>
      <c r="D418" s="1">
        <v>22</v>
      </c>
      <c r="E418" s="1">
        <v>2500</v>
      </c>
      <c r="F418" s="1" t="s">
        <v>27</v>
      </c>
      <c r="G418" s="10">
        <v>46323</v>
      </c>
      <c r="H418" s="1" t="s">
        <v>32</v>
      </c>
      <c r="I418" s="1" t="s">
        <v>55</v>
      </c>
      <c r="J418" s="1" t="s">
        <v>19</v>
      </c>
      <c r="K418" s="1">
        <v>82</v>
      </c>
      <c r="L418" s="1">
        <v>12</v>
      </c>
      <c r="M418" s="1">
        <v>1.3</v>
      </c>
      <c r="N418" s="1">
        <v>2488</v>
      </c>
      <c r="O418" s="1">
        <v>22139</v>
      </c>
      <c r="P418" s="1" t="s">
        <v>35</v>
      </c>
      <c r="Q418" s="1">
        <v>246</v>
      </c>
    </row>
    <row r="419" spans="1:17">
      <c r="A419" s="1" t="s">
        <v>42</v>
      </c>
      <c r="B419" s="1" t="s">
        <v>43</v>
      </c>
      <c r="C419" s="1" t="s">
        <v>44</v>
      </c>
      <c r="D419" s="1">
        <v>25</v>
      </c>
      <c r="E419" s="1">
        <v>2800</v>
      </c>
      <c r="F419" s="1" t="s">
        <v>45</v>
      </c>
      <c r="G419" s="10">
        <v>46340</v>
      </c>
      <c r="H419" s="1" t="s">
        <v>21</v>
      </c>
      <c r="I419" s="1" t="s">
        <v>71</v>
      </c>
      <c r="J419" s="1" t="s">
        <v>19</v>
      </c>
      <c r="K419" s="1">
        <v>75</v>
      </c>
      <c r="L419" s="1">
        <v>9</v>
      </c>
      <c r="M419" s="1">
        <v>2</v>
      </c>
      <c r="N419" s="1">
        <v>2595</v>
      </c>
      <c r="O419" s="1">
        <v>5797</v>
      </c>
      <c r="P419" s="1" t="s">
        <v>24</v>
      </c>
      <c r="Q419" s="1">
        <v>420</v>
      </c>
    </row>
    <row r="420" spans="1:17">
      <c r="A420" s="1" t="s">
        <v>36</v>
      </c>
      <c r="B420" s="1" t="s">
        <v>37</v>
      </c>
      <c r="C420" s="1" t="s">
        <v>31</v>
      </c>
      <c r="D420" s="1">
        <v>18.5</v>
      </c>
      <c r="E420" s="1">
        <v>2900</v>
      </c>
      <c r="F420" s="1" t="s">
        <v>38</v>
      </c>
      <c r="G420" s="10">
        <v>46082</v>
      </c>
      <c r="H420" s="1" t="s">
        <v>28</v>
      </c>
      <c r="I420" s="1" t="s">
        <v>84</v>
      </c>
      <c r="J420" s="1" t="s">
        <v>23</v>
      </c>
      <c r="K420" s="1">
        <v>81</v>
      </c>
      <c r="L420" s="1">
        <v>6</v>
      </c>
      <c r="M420" s="1">
        <v>1.9</v>
      </c>
      <c r="N420" s="1">
        <v>1392</v>
      </c>
      <c r="O420" s="1">
        <v>8586</v>
      </c>
      <c r="P420" s="1" t="s">
        <v>35</v>
      </c>
      <c r="Q420" s="1">
        <v>155</v>
      </c>
    </row>
    <row r="421" spans="1:17">
      <c r="A421" s="1" t="s">
        <v>17</v>
      </c>
      <c r="B421" s="1" t="s">
        <v>18</v>
      </c>
      <c r="C421" s="1" t="s">
        <v>19</v>
      </c>
      <c r="D421" s="1">
        <v>12</v>
      </c>
      <c r="E421" s="1">
        <v>3000</v>
      </c>
      <c r="F421" s="1" t="s">
        <v>20</v>
      </c>
      <c r="G421" s="10">
        <v>46172</v>
      </c>
      <c r="H421" s="1" t="s">
        <v>21</v>
      </c>
      <c r="I421" s="1" t="s">
        <v>74</v>
      </c>
      <c r="J421" s="1" t="s">
        <v>34</v>
      </c>
      <c r="K421" s="1">
        <v>88</v>
      </c>
      <c r="L421" s="1">
        <v>12</v>
      </c>
      <c r="M421" s="1">
        <v>0.8</v>
      </c>
      <c r="N421" s="1">
        <v>2911</v>
      </c>
      <c r="O421" s="1">
        <v>24518</v>
      </c>
      <c r="P421" s="1" t="s">
        <v>24</v>
      </c>
      <c r="Q421" s="1">
        <v>224</v>
      </c>
    </row>
    <row r="422" spans="1:17">
      <c r="A422" s="1" t="s">
        <v>57</v>
      </c>
      <c r="B422" s="1" t="s">
        <v>58</v>
      </c>
      <c r="C422" s="1" t="s">
        <v>54</v>
      </c>
      <c r="D422" s="1">
        <v>100</v>
      </c>
      <c r="E422" s="1">
        <v>1500</v>
      </c>
      <c r="F422" s="1" t="s">
        <v>59</v>
      </c>
      <c r="G422" s="10">
        <v>46026</v>
      </c>
      <c r="H422" s="1" t="s">
        <v>28</v>
      </c>
      <c r="I422" s="1" t="s">
        <v>67</v>
      </c>
      <c r="J422" s="1" t="s">
        <v>19</v>
      </c>
      <c r="K422" s="1">
        <v>92</v>
      </c>
      <c r="L422" s="1">
        <v>11</v>
      </c>
      <c r="M422" s="1">
        <v>2.2000000000000002</v>
      </c>
      <c r="N422" s="1">
        <v>2594</v>
      </c>
      <c r="O422" s="1">
        <v>26310</v>
      </c>
      <c r="P422" s="1" t="s">
        <v>54</v>
      </c>
      <c r="Q422" s="1">
        <v>309</v>
      </c>
    </row>
    <row r="423" spans="1:17">
      <c r="A423" s="1" t="s">
        <v>69</v>
      </c>
      <c r="B423" s="1" t="s">
        <v>70</v>
      </c>
      <c r="C423" s="1" t="s">
        <v>13</v>
      </c>
      <c r="D423" s="1">
        <v>11</v>
      </c>
      <c r="E423" s="1">
        <v>1450</v>
      </c>
      <c r="F423" s="1" t="s">
        <v>38</v>
      </c>
      <c r="G423" s="10">
        <v>46273</v>
      </c>
      <c r="H423" s="1" t="s">
        <v>28</v>
      </c>
      <c r="I423" s="1" t="s">
        <v>52</v>
      </c>
      <c r="J423" s="1" t="s">
        <v>23</v>
      </c>
      <c r="K423" s="1">
        <v>80</v>
      </c>
      <c r="L423" s="1">
        <v>12</v>
      </c>
      <c r="M423" s="1">
        <v>0.6</v>
      </c>
      <c r="N423" s="1">
        <v>974</v>
      </c>
      <c r="O423" s="1">
        <v>12650</v>
      </c>
      <c r="P423" s="1" t="s">
        <v>54</v>
      </c>
      <c r="Q423" s="1">
        <v>129</v>
      </c>
    </row>
    <row r="424" spans="1:17">
      <c r="A424" s="1" t="s">
        <v>25</v>
      </c>
      <c r="B424" s="1" t="s">
        <v>26</v>
      </c>
      <c r="C424" s="1" t="s">
        <v>13</v>
      </c>
      <c r="D424" s="1">
        <v>15</v>
      </c>
      <c r="E424" s="1">
        <v>3000</v>
      </c>
      <c r="F424" s="1" t="s">
        <v>27</v>
      </c>
      <c r="G424" s="10">
        <v>46183</v>
      </c>
      <c r="H424" s="1" t="s">
        <v>28</v>
      </c>
      <c r="I424" s="1" t="s">
        <v>84</v>
      </c>
      <c r="J424" s="1" t="s">
        <v>23</v>
      </c>
      <c r="K424" s="1">
        <v>94</v>
      </c>
      <c r="L424" s="1">
        <v>6</v>
      </c>
      <c r="M424" s="1">
        <v>0.4</v>
      </c>
      <c r="N424" s="1">
        <v>1941</v>
      </c>
      <c r="O424" s="1">
        <v>7721</v>
      </c>
      <c r="P424" s="1" t="s">
        <v>39</v>
      </c>
      <c r="Q424" s="1">
        <v>156</v>
      </c>
    </row>
    <row r="425" spans="1:17">
      <c r="A425" s="1" t="s">
        <v>42</v>
      </c>
      <c r="B425" s="1" t="s">
        <v>43</v>
      </c>
      <c r="C425" s="1" t="s">
        <v>44</v>
      </c>
      <c r="D425" s="1">
        <v>25</v>
      </c>
      <c r="E425" s="1">
        <v>2800</v>
      </c>
      <c r="F425" s="1" t="s">
        <v>45</v>
      </c>
      <c r="G425" s="10">
        <v>46094</v>
      </c>
      <c r="H425" s="1" t="s">
        <v>32</v>
      </c>
      <c r="I425" s="1" t="s">
        <v>62</v>
      </c>
      <c r="J425" s="1" t="s">
        <v>19</v>
      </c>
      <c r="K425" s="1">
        <v>92</v>
      </c>
      <c r="L425" s="1">
        <v>9</v>
      </c>
      <c r="M425" s="1">
        <v>2.8</v>
      </c>
      <c r="N425" s="1">
        <v>2652</v>
      </c>
      <c r="O425" s="1">
        <v>27190</v>
      </c>
      <c r="P425" s="1" t="s">
        <v>35</v>
      </c>
      <c r="Q425" s="1">
        <v>550</v>
      </c>
    </row>
    <row r="426" spans="1:17">
      <c r="A426" s="1" t="s">
        <v>42</v>
      </c>
      <c r="B426" s="1" t="s">
        <v>43</v>
      </c>
      <c r="C426" s="1" t="s">
        <v>44</v>
      </c>
      <c r="D426" s="1">
        <v>25</v>
      </c>
      <c r="E426" s="1">
        <v>2800</v>
      </c>
      <c r="F426" s="1" t="s">
        <v>45</v>
      </c>
      <c r="G426" s="10">
        <v>46286</v>
      </c>
      <c r="H426" s="1" t="s">
        <v>28</v>
      </c>
      <c r="I426" s="1" t="s">
        <v>33</v>
      </c>
      <c r="J426" s="1" t="s">
        <v>23</v>
      </c>
      <c r="K426" s="1">
        <v>79</v>
      </c>
      <c r="L426" s="1">
        <v>11</v>
      </c>
      <c r="M426" s="1">
        <v>0.5</v>
      </c>
      <c r="N426" s="1">
        <v>2601</v>
      </c>
      <c r="O426" s="1">
        <v>21272</v>
      </c>
      <c r="P426" s="1" t="s">
        <v>24</v>
      </c>
      <c r="Q426" s="1">
        <v>489</v>
      </c>
    </row>
    <row r="427" spans="1:17">
      <c r="A427" s="1" t="s">
        <v>47</v>
      </c>
      <c r="B427" s="1" t="s">
        <v>48</v>
      </c>
      <c r="C427" s="1" t="s">
        <v>13</v>
      </c>
      <c r="D427" s="1">
        <v>22</v>
      </c>
      <c r="E427" s="1">
        <v>2500</v>
      </c>
      <c r="F427" s="1" t="s">
        <v>27</v>
      </c>
      <c r="G427" s="10">
        <v>46262</v>
      </c>
      <c r="H427" s="1" t="s">
        <v>32</v>
      </c>
      <c r="I427" s="1" t="s">
        <v>40</v>
      </c>
      <c r="J427" s="1" t="s">
        <v>34</v>
      </c>
      <c r="K427" s="1">
        <v>97</v>
      </c>
      <c r="L427" s="1">
        <v>12</v>
      </c>
      <c r="M427" s="1">
        <v>3.4</v>
      </c>
      <c r="N427" s="1">
        <v>1729</v>
      </c>
      <c r="O427" s="1">
        <v>13180</v>
      </c>
      <c r="P427" s="1" t="s">
        <v>35</v>
      </c>
      <c r="Q427" s="1">
        <v>496</v>
      </c>
    </row>
    <row r="428" spans="1:17">
      <c r="A428" s="1" t="s">
        <v>57</v>
      </c>
      <c r="B428" s="1" t="s">
        <v>58</v>
      </c>
      <c r="C428" s="1" t="s">
        <v>54</v>
      </c>
      <c r="D428" s="1">
        <v>100</v>
      </c>
      <c r="E428" s="1">
        <v>1500</v>
      </c>
      <c r="F428" s="1" t="s">
        <v>59</v>
      </c>
      <c r="G428" s="10">
        <v>46082</v>
      </c>
      <c r="H428" s="1" t="s">
        <v>32</v>
      </c>
      <c r="I428" s="1" t="s">
        <v>73</v>
      </c>
      <c r="J428" s="1" t="s">
        <v>34</v>
      </c>
      <c r="K428" s="1">
        <v>93</v>
      </c>
      <c r="L428" s="1">
        <v>7</v>
      </c>
      <c r="M428" s="1">
        <v>3.3</v>
      </c>
      <c r="N428" s="1">
        <v>2900</v>
      </c>
      <c r="O428" s="1">
        <v>7868</v>
      </c>
      <c r="P428" s="1" t="s">
        <v>54</v>
      </c>
      <c r="Q428" s="1">
        <v>344</v>
      </c>
    </row>
    <row r="429" spans="1:17">
      <c r="A429" s="1" t="s">
        <v>57</v>
      </c>
      <c r="B429" s="1" t="s">
        <v>58</v>
      </c>
      <c r="C429" s="1" t="s">
        <v>54</v>
      </c>
      <c r="D429" s="1">
        <v>100</v>
      </c>
      <c r="E429" s="1">
        <v>1500</v>
      </c>
      <c r="F429" s="1" t="s">
        <v>59</v>
      </c>
      <c r="G429" s="10">
        <v>46085</v>
      </c>
      <c r="H429" s="1" t="s">
        <v>28</v>
      </c>
      <c r="I429" s="1" t="s">
        <v>64</v>
      </c>
      <c r="J429" s="1" t="s">
        <v>34</v>
      </c>
      <c r="K429" s="1">
        <v>78</v>
      </c>
      <c r="L429" s="1">
        <v>12</v>
      </c>
      <c r="M429" s="1">
        <v>0.7</v>
      </c>
      <c r="N429" s="1">
        <v>2662</v>
      </c>
      <c r="O429" s="1">
        <v>13488</v>
      </c>
      <c r="P429" s="1" t="s">
        <v>39</v>
      </c>
      <c r="Q429" s="1">
        <v>198</v>
      </c>
    </row>
    <row r="430" spans="1:17">
      <c r="A430" s="1" t="s">
        <v>47</v>
      </c>
      <c r="B430" s="1" t="s">
        <v>48</v>
      </c>
      <c r="C430" s="1" t="s">
        <v>13</v>
      </c>
      <c r="D430" s="1">
        <v>22</v>
      </c>
      <c r="E430" s="1">
        <v>2500</v>
      </c>
      <c r="F430" s="1" t="s">
        <v>27</v>
      </c>
      <c r="G430" s="10">
        <v>46328</v>
      </c>
      <c r="H430" s="1" t="s">
        <v>28</v>
      </c>
      <c r="I430" s="1" t="s">
        <v>81</v>
      </c>
      <c r="J430" s="1" t="s">
        <v>34</v>
      </c>
      <c r="K430" s="1">
        <v>79</v>
      </c>
      <c r="L430" s="1">
        <v>12</v>
      </c>
      <c r="M430" s="1">
        <v>3.3</v>
      </c>
      <c r="N430" s="1">
        <v>1492</v>
      </c>
      <c r="O430" s="1">
        <v>15391</v>
      </c>
      <c r="P430" s="1" t="s">
        <v>39</v>
      </c>
      <c r="Q430" s="1">
        <v>270</v>
      </c>
    </row>
    <row r="431" spans="1:17">
      <c r="A431" s="1" t="s">
        <v>69</v>
      </c>
      <c r="B431" s="1" t="s">
        <v>70</v>
      </c>
      <c r="C431" s="1" t="s">
        <v>13</v>
      </c>
      <c r="D431" s="1">
        <v>11</v>
      </c>
      <c r="E431" s="1">
        <v>1450</v>
      </c>
      <c r="F431" s="1" t="s">
        <v>38</v>
      </c>
      <c r="G431" s="10">
        <v>46350</v>
      </c>
      <c r="H431" s="1" t="s">
        <v>21</v>
      </c>
      <c r="I431" s="1" t="s">
        <v>46</v>
      </c>
      <c r="J431" s="1" t="s">
        <v>19</v>
      </c>
      <c r="K431" s="1">
        <v>92</v>
      </c>
      <c r="L431" s="1">
        <v>10</v>
      </c>
      <c r="M431" s="1">
        <v>1.1000000000000001</v>
      </c>
      <c r="N431" s="1">
        <v>2854</v>
      </c>
      <c r="O431" s="1">
        <v>21482</v>
      </c>
      <c r="P431" s="1" t="s">
        <v>35</v>
      </c>
      <c r="Q431" s="1">
        <v>208</v>
      </c>
    </row>
    <row r="432" spans="1:17">
      <c r="A432" s="1" t="s">
        <v>36</v>
      </c>
      <c r="B432" s="1" t="s">
        <v>37</v>
      </c>
      <c r="C432" s="1" t="s">
        <v>31</v>
      </c>
      <c r="D432" s="1">
        <v>18.5</v>
      </c>
      <c r="E432" s="1">
        <v>2900</v>
      </c>
      <c r="F432" s="1" t="s">
        <v>38</v>
      </c>
      <c r="G432" s="10">
        <v>46386</v>
      </c>
      <c r="H432" s="1" t="s">
        <v>32</v>
      </c>
      <c r="I432" s="1" t="s">
        <v>68</v>
      </c>
      <c r="J432" s="1" t="s">
        <v>19</v>
      </c>
      <c r="K432" s="1">
        <v>96</v>
      </c>
      <c r="L432" s="1">
        <v>8</v>
      </c>
      <c r="M432" s="1">
        <v>2.4</v>
      </c>
      <c r="N432" s="1">
        <v>2256</v>
      </c>
      <c r="O432" s="1">
        <v>15638</v>
      </c>
      <c r="P432" s="1" t="s">
        <v>24</v>
      </c>
      <c r="Q432" s="1">
        <v>229</v>
      </c>
    </row>
    <row r="433" spans="1:17">
      <c r="A433" s="1" t="s">
        <v>42</v>
      </c>
      <c r="B433" s="1" t="s">
        <v>43</v>
      </c>
      <c r="C433" s="1" t="s">
        <v>44</v>
      </c>
      <c r="D433" s="1">
        <v>25</v>
      </c>
      <c r="E433" s="1">
        <v>2800</v>
      </c>
      <c r="F433" s="1" t="s">
        <v>45</v>
      </c>
      <c r="G433" s="10">
        <v>46023</v>
      </c>
      <c r="H433" s="1" t="s">
        <v>32</v>
      </c>
      <c r="I433" s="1" t="s">
        <v>40</v>
      </c>
      <c r="J433" s="1" t="s">
        <v>34</v>
      </c>
      <c r="K433" s="1">
        <v>86</v>
      </c>
      <c r="L433" s="1">
        <v>11</v>
      </c>
      <c r="M433" s="1">
        <v>2</v>
      </c>
      <c r="N433" s="1">
        <v>1849</v>
      </c>
      <c r="O433" s="1">
        <v>7168</v>
      </c>
      <c r="P433" s="1" t="s">
        <v>39</v>
      </c>
      <c r="Q433" s="1">
        <v>427</v>
      </c>
    </row>
    <row r="434" spans="1:17">
      <c r="A434" s="1" t="s">
        <v>65</v>
      </c>
      <c r="B434" s="1" t="s">
        <v>66</v>
      </c>
      <c r="C434" s="1" t="s">
        <v>13</v>
      </c>
      <c r="D434" s="1">
        <v>45</v>
      </c>
      <c r="E434" s="1">
        <v>1800</v>
      </c>
      <c r="F434" s="1" t="s">
        <v>45</v>
      </c>
      <c r="G434" s="10">
        <v>46255</v>
      </c>
      <c r="H434" s="1" t="s">
        <v>21</v>
      </c>
      <c r="I434" s="1" t="s">
        <v>60</v>
      </c>
      <c r="J434" s="1" t="s">
        <v>34</v>
      </c>
      <c r="K434" s="1">
        <v>91</v>
      </c>
      <c r="L434" s="1">
        <v>8</v>
      </c>
      <c r="M434" s="1">
        <v>2.7</v>
      </c>
      <c r="N434" s="1">
        <v>1860</v>
      </c>
      <c r="O434" s="1">
        <v>26318</v>
      </c>
      <c r="P434" s="1" t="s">
        <v>24</v>
      </c>
      <c r="Q434" s="1">
        <v>451</v>
      </c>
    </row>
    <row r="435" spans="1:17">
      <c r="A435" s="1" t="s">
        <v>25</v>
      </c>
      <c r="B435" s="1" t="s">
        <v>26</v>
      </c>
      <c r="C435" s="1" t="s">
        <v>13</v>
      </c>
      <c r="D435" s="1">
        <v>15</v>
      </c>
      <c r="E435" s="1">
        <v>3000</v>
      </c>
      <c r="F435" s="1" t="s">
        <v>27</v>
      </c>
      <c r="G435" s="10">
        <v>46152</v>
      </c>
      <c r="H435" s="1" t="s">
        <v>21</v>
      </c>
      <c r="I435" s="1" t="s">
        <v>67</v>
      </c>
      <c r="J435" s="1" t="s">
        <v>23</v>
      </c>
      <c r="K435" s="1">
        <v>75</v>
      </c>
      <c r="L435" s="1">
        <v>10</v>
      </c>
      <c r="M435" s="1">
        <v>1.2</v>
      </c>
      <c r="N435" s="1">
        <v>2488</v>
      </c>
      <c r="O435" s="1">
        <v>16290</v>
      </c>
      <c r="P435" s="1" t="s">
        <v>24</v>
      </c>
      <c r="Q435" s="1">
        <v>222</v>
      </c>
    </row>
    <row r="436" spans="1:17">
      <c r="A436" s="1" t="s">
        <v>69</v>
      </c>
      <c r="B436" s="1" t="s">
        <v>70</v>
      </c>
      <c r="C436" s="1" t="s">
        <v>13</v>
      </c>
      <c r="D436" s="1">
        <v>11</v>
      </c>
      <c r="E436" s="1">
        <v>1450</v>
      </c>
      <c r="F436" s="1" t="s">
        <v>38</v>
      </c>
      <c r="G436" s="10">
        <v>46131</v>
      </c>
      <c r="H436" s="1" t="s">
        <v>21</v>
      </c>
      <c r="I436" s="1" t="s">
        <v>22</v>
      </c>
      <c r="J436" s="1" t="s">
        <v>19</v>
      </c>
      <c r="K436" s="1">
        <v>93</v>
      </c>
      <c r="L436" s="1">
        <v>8</v>
      </c>
      <c r="M436" s="1">
        <v>2</v>
      </c>
      <c r="N436" s="1">
        <v>1177</v>
      </c>
      <c r="O436" s="1">
        <v>13918</v>
      </c>
      <c r="P436" s="1" t="s">
        <v>24</v>
      </c>
      <c r="Q436" s="1">
        <v>153</v>
      </c>
    </row>
    <row r="437" spans="1:17">
      <c r="A437" s="1" t="s">
        <v>42</v>
      </c>
      <c r="B437" s="1" t="s">
        <v>43</v>
      </c>
      <c r="C437" s="1" t="s">
        <v>44</v>
      </c>
      <c r="D437" s="1">
        <v>25</v>
      </c>
      <c r="E437" s="1">
        <v>2800</v>
      </c>
      <c r="F437" s="1" t="s">
        <v>45</v>
      </c>
      <c r="G437" s="10">
        <v>46079</v>
      </c>
      <c r="H437" s="1" t="s">
        <v>28</v>
      </c>
      <c r="I437" s="1" t="s">
        <v>78</v>
      </c>
      <c r="J437" s="1" t="s">
        <v>23</v>
      </c>
      <c r="K437" s="1">
        <v>81</v>
      </c>
      <c r="L437" s="1">
        <v>9</v>
      </c>
      <c r="M437" s="1">
        <v>3.9</v>
      </c>
      <c r="N437" s="1">
        <v>1772</v>
      </c>
      <c r="O437" s="1">
        <v>7402</v>
      </c>
      <c r="P437" s="1" t="s">
        <v>24</v>
      </c>
      <c r="Q437" s="1">
        <v>182</v>
      </c>
    </row>
    <row r="438" spans="1:17">
      <c r="A438" s="1" t="s">
        <v>69</v>
      </c>
      <c r="B438" s="1" t="s">
        <v>70</v>
      </c>
      <c r="C438" s="1" t="s">
        <v>13</v>
      </c>
      <c r="D438" s="1">
        <v>11</v>
      </c>
      <c r="E438" s="1">
        <v>1450</v>
      </c>
      <c r="F438" s="1" t="s">
        <v>38</v>
      </c>
      <c r="G438" s="10">
        <v>46287</v>
      </c>
      <c r="H438" s="1" t="s">
        <v>28</v>
      </c>
      <c r="I438" s="1" t="s">
        <v>60</v>
      </c>
      <c r="J438" s="1" t="s">
        <v>19</v>
      </c>
      <c r="K438" s="1">
        <v>87</v>
      </c>
      <c r="L438" s="1">
        <v>11</v>
      </c>
      <c r="M438" s="1">
        <v>2</v>
      </c>
      <c r="N438" s="1">
        <v>1704</v>
      </c>
      <c r="O438" s="1">
        <v>14849</v>
      </c>
      <c r="P438" s="1" t="s">
        <v>39</v>
      </c>
      <c r="Q438" s="1">
        <v>170</v>
      </c>
    </row>
    <row r="439" spans="1:17">
      <c r="A439" s="1" t="s">
        <v>69</v>
      </c>
      <c r="B439" s="1" t="s">
        <v>70</v>
      </c>
      <c r="C439" s="1" t="s">
        <v>13</v>
      </c>
      <c r="D439" s="1">
        <v>11</v>
      </c>
      <c r="E439" s="1">
        <v>1450</v>
      </c>
      <c r="F439" s="1" t="s">
        <v>38</v>
      </c>
      <c r="G439" s="10">
        <v>46179</v>
      </c>
      <c r="H439" s="1" t="s">
        <v>32</v>
      </c>
      <c r="I439" s="1" t="s">
        <v>63</v>
      </c>
      <c r="J439" s="1" t="s">
        <v>34</v>
      </c>
      <c r="K439" s="1">
        <v>98</v>
      </c>
      <c r="L439" s="1">
        <v>12</v>
      </c>
      <c r="M439" s="1">
        <v>3.5</v>
      </c>
      <c r="N439" s="1">
        <v>2605</v>
      </c>
      <c r="O439" s="1">
        <v>20182</v>
      </c>
      <c r="P439" s="1" t="s">
        <v>41</v>
      </c>
      <c r="Q439" s="1">
        <v>386</v>
      </c>
    </row>
    <row r="440" spans="1:17">
      <c r="A440" s="1" t="s">
        <v>47</v>
      </c>
      <c r="B440" s="1" t="s">
        <v>48</v>
      </c>
      <c r="C440" s="1" t="s">
        <v>13</v>
      </c>
      <c r="D440" s="1">
        <v>22</v>
      </c>
      <c r="E440" s="1">
        <v>2500</v>
      </c>
      <c r="F440" s="1" t="s">
        <v>27</v>
      </c>
      <c r="G440" s="10">
        <v>46097</v>
      </c>
      <c r="H440" s="1" t="s">
        <v>32</v>
      </c>
      <c r="I440" s="1" t="s">
        <v>56</v>
      </c>
      <c r="J440" s="1" t="s">
        <v>23</v>
      </c>
      <c r="K440" s="1">
        <v>83</v>
      </c>
      <c r="L440" s="1">
        <v>11</v>
      </c>
      <c r="M440" s="1">
        <v>3.5</v>
      </c>
      <c r="N440" s="1">
        <v>2163</v>
      </c>
      <c r="O440" s="1">
        <v>15266</v>
      </c>
      <c r="P440" s="1" t="s">
        <v>39</v>
      </c>
      <c r="Q440" s="1">
        <v>204</v>
      </c>
    </row>
    <row r="441" spans="1:17">
      <c r="A441" s="1" t="s">
        <v>47</v>
      </c>
      <c r="B441" s="1" t="s">
        <v>48</v>
      </c>
      <c r="C441" s="1" t="s">
        <v>13</v>
      </c>
      <c r="D441" s="1">
        <v>22</v>
      </c>
      <c r="E441" s="1">
        <v>2500</v>
      </c>
      <c r="F441" s="1" t="s">
        <v>27</v>
      </c>
      <c r="G441" s="10">
        <v>46365</v>
      </c>
      <c r="H441" s="1" t="s">
        <v>21</v>
      </c>
      <c r="I441" s="1" t="s">
        <v>83</v>
      </c>
      <c r="J441" s="1" t="s">
        <v>19</v>
      </c>
      <c r="K441" s="1">
        <v>90</v>
      </c>
      <c r="L441" s="1">
        <v>11</v>
      </c>
      <c r="M441" s="1">
        <v>1.8</v>
      </c>
      <c r="N441" s="1">
        <v>2579</v>
      </c>
      <c r="O441" s="1">
        <v>27576</v>
      </c>
      <c r="P441" s="1" t="s">
        <v>41</v>
      </c>
      <c r="Q441" s="1">
        <v>460</v>
      </c>
    </row>
    <row r="442" spans="1:17">
      <c r="A442" s="1" t="s">
        <v>17</v>
      </c>
      <c r="B442" s="1" t="s">
        <v>18</v>
      </c>
      <c r="C442" s="1" t="s">
        <v>19</v>
      </c>
      <c r="D442" s="1">
        <v>12</v>
      </c>
      <c r="E442" s="1">
        <v>3000</v>
      </c>
      <c r="F442" s="1" t="s">
        <v>20</v>
      </c>
      <c r="G442" s="10">
        <v>46189</v>
      </c>
      <c r="H442" s="1" t="s">
        <v>21</v>
      </c>
      <c r="I442" s="1" t="s">
        <v>78</v>
      </c>
      <c r="J442" s="1" t="s">
        <v>34</v>
      </c>
      <c r="K442" s="1">
        <v>85</v>
      </c>
      <c r="L442" s="1">
        <v>8</v>
      </c>
      <c r="M442" s="1">
        <v>2.9</v>
      </c>
      <c r="N442" s="1">
        <v>1018</v>
      </c>
      <c r="O442" s="1">
        <v>22074</v>
      </c>
      <c r="P442" s="1" t="s">
        <v>35</v>
      </c>
      <c r="Q442" s="1">
        <v>186</v>
      </c>
    </row>
    <row r="443" spans="1:17">
      <c r="A443" s="1" t="s">
        <v>36</v>
      </c>
      <c r="B443" s="1" t="s">
        <v>37</v>
      </c>
      <c r="C443" s="1" t="s">
        <v>31</v>
      </c>
      <c r="D443" s="1">
        <v>18.5</v>
      </c>
      <c r="E443" s="1">
        <v>2900</v>
      </c>
      <c r="F443" s="1" t="s">
        <v>38</v>
      </c>
      <c r="G443" s="10">
        <v>46201</v>
      </c>
      <c r="H443" s="1" t="s">
        <v>32</v>
      </c>
      <c r="I443" s="1" t="s">
        <v>67</v>
      </c>
      <c r="J443" s="1" t="s">
        <v>19</v>
      </c>
      <c r="K443" s="1">
        <v>85</v>
      </c>
      <c r="L443" s="1">
        <v>9</v>
      </c>
      <c r="M443" s="1">
        <v>0.6</v>
      </c>
      <c r="N443" s="1">
        <v>2618</v>
      </c>
      <c r="O443" s="1">
        <v>16115</v>
      </c>
      <c r="P443" s="1" t="s">
        <v>35</v>
      </c>
      <c r="Q443" s="1">
        <v>110</v>
      </c>
    </row>
    <row r="444" spans="1:17">
      <c r="A444" s="1" t="s">
        <v>25</v>
      </c>
      <c r="B444" s="1" t="s">
        <v>26</v>
      </c>
      <c r="C444" s="1" t="s">
        <v>13</v>
      </c>
      <c r="D444" s="1">
        <v>15</v>
      </c>
      <c r="E444" s="1">
        <v>3000</v>
      </c>
      <c r="F444" s="1" t="s">
        <v>27</v>
      </c>
      <c r="G444" s="10">
        <v>46068</v>
      </c>
      <c r="H444" s="1" t="s">
        <v>32</v>
      </c>
      <c r="I444" s="1" t="s">
        <v>52</v>
      </c>
      <c r="J444" s="1" t="s">
        <v>19</v>
      </c>
      <c r="K444" s="1">
        <v>83</v>
      </c>
      <c r="L444" s="1">
        <v>11</v>
      </c>
      <c r="M444" s="1">
        <v>3.3</v>
      </c>
      <c r="N444" s="1">
        <v>1782</v>
      </c>
      <c r="O444" s="1">
        <v>16865</v>
      </c>
      <c r="P444" s="1" t="s">
        <v>41</v>
      </c>
      <c r="Q444" s="1">
        <v>474</v>
      </c>
    </row>
    <row r="445" spans="1:17">
      <c r="A445" s="1" t="s">
        <v>65</v>
      </c>
      <c r="B445" s="1" t="s">
        <v>66</v>
      </c>
      <c r="C445" s="1" t="s">
        <v>13</v>
      </c>
      <c r="D445" s="1">
        <v>45</v>
      </c>
      <c r="E445" s="1">
        <v>1800</v>
      </c>
      <c r="F445" s="1" t="s">
        <v>45</v>
      </c>
      <c r="G445" s="10">
        <v>46101</v>
      </c>
      <c r="H445" s="1" t="s">
        <v>21</v>
      </c>
      <c r="I445" s="1" t="s">
        <v>82</v>
      </c>
      <c r="J445" s="1" t="s">
        <v>19</v>
      </c>
      <c r="K445" s="1">
        <v>85</v>
      </c>
      <c r="L445" s="1">
        <v>12</v>
      </c>
      <c r="M445" s="1">
        <v>2.4</v>
      </c>
      <c r="N445" s="1">
        <v>2550</v>
      </c>
      <c r="O445" s="1">
        <v>21836</v>
      </c>
      <c r="P445" s="1" t="s">
        <v>41</v>
      </c>
      <c r="Q445" s="1">
        <v>102</v>
      </c>
    </row>
    <row r="446" spans="1:17">
      <c r="A446" s="1" t="s">
        <v>57</v>
      </c>
      <c r="B446" s="1" t="s">
        <v>58</v>
      </c>
      <c r="C446" s="1" t="s">
        <v>54</v>
      </c>
      <c r="D446" s="1">
        <v>100</v>
      </c>
      <c r="E446" s="1">
        <v>1500</v>
      </c>
      <c r="F446" s="1" t="s">
        <v>59</v>
      </c>
      <c r="G446" s="10">
        <v>46187</v>
      </c>
      <c r="H446" s="1" t="s">
        <v>21</v>
      </c>
      <c r="I446" s="1" t="s">
        <v>74</v>
      </c>
      <c r="J446" s="1" t="s">
        <v>19</v>
      </c>
      <c r="K446" s="1">
        <v>91</v>
      </c>
      <c r="L446" s="1">
        <v>11</v>
      </c>
      <c r="M446" s="1">
        <v>0.3</v>
      </c>
      <c r="N446" s="1">
        <v>2637</v>
      </c>
      <c r="O446" s="1">
        <v>21485</v>
      </c>
      <c r="P446" s="1" t="s">
        <v>39</v>
      </c>
      <c r="Q446" s="1">
        <v>182</v>
      </c>
    </row>
    <row r="447" spans="1:17">
      <c r="A447" s="1" t="s">
        <v>25</v>
      </c>
      <c r="B447" s="1" t="s">
        <v>26</v>
      </c>
      <c r="C447" s="1" t="s">
        <v>13</v>
      </c>
      <c r="D447" s="1">
        <v>15</v>
      </c>
      <c r="E447" s="1">
        <v>3000</v>
      </c>
      <c r="F447" s="1" t="s">
        <v>27</v>
      </c>
      <c r="G447" s="10">
        <v>46377</v>
      </c>
      <c r="H447" s="1" t="s">
        <v>32</v>
      </c>
      <c r="I447" s="1" t="s">
        <v>61</v>
      </c>
      <c r="J447" s="1" t="s">
        <v>34</v>
      </c>
      <c r="K447" s="1">
        <v>89</v>
      </c>
      <c r="L447" s="1">
        <v>12</v>
      </c>
      <c r="M447" s="1">
        <v>2.1</v>
      </c>
      <c r="N447" s="1">
        <v>1263</v>
      </c>
      <c r="O447" s="1">
        <v>28339</v>
      </c>
      <c r="P447" s="1" t="s">
        <v>39</v>
      </c>
      <c r="Q447" s="1">
        <v>142</v>
      </c>
    </row>
    <row r="448" spans="1:17">
      <c r="A448" s="1" t="s">
        <v>65</v>
      </c>
      <c r="B448" s="1" t="s">
        <v>66</v>
      </c>
      <c r="C448" s="1" t="s">
        <v>13</v>
      </c>
      <c r="D448" s="1">
        <v>45</v>
      </c>
      <c r="E448" s="1">
        <v>1800</v>
      </c>
      <c r="F448" s="1" t="s">
        <v>45</v>
      </c>
      <c r="G448" s="10">
        <v>46299</v>
      </c>
      <c r="H448" s="1" t="s">
        <v>28</v>
      </c>
      <c r="I448" s="1" t="s">
        <v>78</v>
      </c>
      <c r="J448" s="1" t="s">
        <v>23</v>
      </c>
      <c r="K448" s="1">
        <v>97</v>
      </c>
      <c r="L448" s="1">
        <v>9</v>
      </c>
      <c r="M448" s="1">
        <v>0.6</v>
      </c>
      <c r="N448" s="1">
        <v>2438</v>
      </c>
      <c r="O448" s="1">
        <v>28466</v>
      </c>
      <c r="P448" s="1" t="s">
        <v>41</v>
      </c>
      <c r="Q448" s="1">
        <v>210</v>
      </c>
    </row>
    <row r="449" spans="1:17">
      <c r="A449" s="1" t="s">
        <v>36</v>
      </c>
      <c r="B449" s="1" t="s">
        <v>37</v>
      </c>
      <c r="C449" s="1" t="s">
        <v>31</v>
      </c>
      <c r="D449" s="1">
        <v>18.5</v>
      </c>
      <c r="E449" s="1">
        <v>2900</v>
      </c>
      <c r="F449" s="1" t="s">
        <v>38</v>
      </c>
      <c r="G449" s="10">
        <v>46198</v>
      </c>
      <c r="H449" s="1" t="s">
        <v>28</v>
      </c>
      <c r="I449" s="1" t="s">
        <v>80</v>
      </c>
      <c r="J449" s="1" t="s">
        <v>34</v>
      </c>
      <c r="K449" s="1">
        <v>94</v>
      </c>
      <c r="L449" s="1">
        <v>10</v>
      </c>
      <c r="M449" s="1">
        <v>2.2999999999999998</v>
      </c>
      <c r="N449" s="1">
        <v>2103</v>
      </c>
      <c r="O449" s="1">
        <v>12790</v>
      </c>
      <c r="P449" s="1" t="s">
        <v>24</v>
      </c>
      <c r="Q449" s="1">
        <v>594</v>
      </c>
    </row>
    <row r="450" spans="1:17">
      <c r="A450" s="1" t="s">
        <v>57</v>
      </c>
      <c r="B450" s="1" t="s">
        <v>58</v>
      </c>
      <c r="C450" s="1" t="s">
        <v>54</v>
      </c>
      <c r="D450" s="1">
        <v>100</v>
      </c>
      <c r="E450" s="1">
        <v>1500</v>
      </c>
      <c r="F450" s="1" t="s">
        <v>59</v>
      </c>
      <c r="G450" s="10">
        <v>46345</v>
      </c>
      <c r="H450" s="1" t="s">
        <v>32</v>
      </c>
      <c r="I450" s="1" t="s">
        <v>71</v>
      </c>
      <c r="J450" s="1" t="s">
        <v>34</v>
      </c>
      <c r="K450" s="1">
        <v>94</v>
      </c>
      <c r="L450" s="1">
        <v>10</v>
      </c>
      <c r="M450" s="1">
        <v>3.2</v>
      </c>
      <c r="N450" s="1">
        <v>1161</v>
      </c>
      <c r="O450" s="1">
        <v>28118</v>
      </c>
      <c r="P450" s="1" t="s">
        <v>41</v>
      </c>
      <c r="Q450" s="1">
        <v>366</v>
      </c>
    </row>
    <row r="451" spans="1:17">
      <c r="A451" s="1" t="s">
        <v>47</v>
      </c>
      <c r="B451" s="1" t="s">
        <v>48</v>
      </c>
      <c r="C451" s="1" t="s">
        <v>13</v>
      </c>
      <c r="D451" s="1">
        <v>22</v>
      </c>
      <c r="E451" s="1">
        <v>2500</v>
      </c>
      <c r="F451" s="1" t="s">
        <v>27</v>
      </c>
      <c r="G451" s="10">
        <v>46030</v>
      </c>
      <c r="H451" s="1" t="s">
        <v>28</v>
      </c>
      <c r="I451" s="1" t="s">
        <v>76</v>
      </c>
      <c r="J451" s="1" t="s">
        <v>19</v>
      </c>
      <c r="K451" s="1">
        <v>82</v>
      </c>
      <c r="L451" s="1">
        <v>10</v>
      </c>
      <c r="M451" s="1">
        <v>1.8</v>
      </c>
      <c r="N451" s="1">
        <v>2333</v>
      </c>
      <c r="O451" s="1">
        <v>23960</v>
      </c>
      <c r="P451" s="1" t="s">
        <v>54</v>
      </c>
      <c r="Q451" s="1">
        <v>212</v>
      </c>
    </row>
    <row r="452" spans="1:17">
      <c r="A452" s="1" t="s">
        <v>69</v>
      </c>
      <c r="B452" s="1" t="s">
        <v>70</v>
      </c>
      <c r="C452" s="1" t="s">
        <v>13</v>
      </c>
      <c r="D452" s="1">
        <v>11</v>
      </c>
      <c r="E452" s="1">
        <v>1450</v>
      </c>
      <c r="F452" s="1" t="s">
        <v>38</v>
      </c>
      <c r="G452" s="10">
        <v>46191</v>
      </c>
      <c r="H452" s="1" t="s">
        <v>32</v>
      </c>
      <c r="I452" s="1" t="s">
        <v>53</v>
      </c>
      <c r="J452" s="1" t="s">
        <v>34</v>
      </c>
      <c r="K452" s="1">
        <v>97</v>
      </c>
      <c r="L452" s="1">
        <v>10</v>
      </c>
      <c r="M452" s="1">
        <v>3.9</v>
      </c>
      <c r="N452" s="1">
        <v>2833</v>
      </c>
      <c r="O452" s="1">
        <v>17298</v>
      </c>
      <c r="P452" s="1" t="s">
        <v>24</v>
      </c>
      <c r="Q452" s="1">
        <v>316</v>
      </c>
    </row>
    <row r="453" spans="1:17">
      <c r="A453" s="1" t="s">
        <v>47</v>
      </c>
      <c r="B453" s="1" t="s">
        <v>48</v>
      </c>
      <c r="C453" s="1" t="s">
        <v>13</v>
      </c>
      <c r="D453" s="1">
        <v>22</v>
      </c>
      <c r="E453" s="1">
        <v>2500</v>
      </c>
      <c r="F453" s="1" t="s">
        <v>27</v>
      </c>
      <c r="G453" s="10">
        <v>46119</v>
      </c>
      <c r="H453" s="1" t="s">
        <v>32</v>
      </c>
      <c r="I453" s="1" t="s">
        <v>79</v>
      </c>
      <c r="J453" s="1" t="s">
        <v>34</v>
      </c>
      <c r="K453" s="1">
        <v>83</v>
      </c>
      <c r="L453" s="1">
        <v>7</v>
      </c>
      <c r="M453" s="1">
        <v>4</v>
      </c>
      <c r="N453" s="1">
        <v>1063</v>
      </c>
      <c r="O453" s="1">
        <v>18746</v>
      </c>
      <c r="P453" s="1" t="s">
        <v>39</v>
      </c>
      <c r="Q453" s="1">
        <v>505</v>
      </c>
    </row>
    <row r="454" spans="1:17">
      <c r="A454" s="1" t="s">
        <v>42</v>
      </c>
      <c r="B454" s="1" t="s">
        <v>43</v>
      </c>
      <c r="C454" s="1" t="s">
        <v>44</v>
      </c>
      <c r="D454" s="1">
        <v>25</v>
      </c>
      <c r="E454" s="1">
        <v>2800</v>
      </c>
      <c r="F454" s="1" t="s">
        <v>45</v>
      </c>
      <c r="G454" s="10">
        <v>46351</v>
      </c>
      <c r="H454" s="1" t="s">
        <v>21</v>
      </c>
      <c r="I454" s="1" t="s">
        <v>68</v>
      </c>
      <c r="J454" s="1" t="s">
        <v>19</v>
      </c>
      <c r="K454" s="1">
        <v>90</v>
      </c>
      <c r="L454" s="1">
        <v>11</v>
      </c>
      <c r="M454" s="1">
        <v>0.8</v>
      </c>
      <c r="N454" s="1">
        <v>1576</v>
      </c>
      <c r="O454" s="1">
        <v>11901</v>
      </c>
      <c r="P454" s="1" t="s">
        <v>39</v>
      </c>
      <c r="Q454" s="1">
        <v>469</v>
      </c>
    </row>
    <row r="455" spans="1:17">
      <c r="A455" s="1" t="s">
        <v>57</v>
      </c>
      <c r="B455" s="1" t="s">
        <v>58</v>
      </c>
      <c r="C455" s="1" t="s">
        <v>54</v>
      </c>
      <c r="D455" s="1">
        <v>100</v>
      </c>
      <c r="E455" s="1">
        <v>1500</v>
      </c>
      <c r="F455" s="1" t="s">
        <v>59</v>
      </c>
      <c r="G455" s="10">
        <v>46167</v>
      </c>
      <c r="H455" s="1" t="s">
        <v>32</v>
      </c>
      <c r="I455" s="1" t="s">
        <v>73</v>
      </c>
      <c r="J455" s="1" t="s">
        <v>19</v>
      </c>
      <c r="K455" s="1">
        <v>83</v>
      </c>
      <c r="L455" s="1">
        <v>7</v>
      </c>
      <c r="M455" s="1">
        <v>3</v>
      </c>
      <c r="N455" s="1">
        <v>827</v>
      </c>
      <c r="O455" s="1">
        <v>18573</v>
      </c>
      <c r="P455" s="1" t="s">
        <v>54</v>
      </c>
      <c r="Q455" s="1">
        <v>418</v>
      </c>
    </row>
    <row r="456" spans="1:17">
      <c r="A456" s="1" t="s">
        <v>65</v>
      </c>
      <c r="B456" s="1" t="s">
        <v>66</v>
      </c>
      <c r="C456" s="1" t="s">
        <v>13</v>
      </c>
      <c r="D456" s="1">
        <v>45</v>
      </c>
      <c r="E456" s="1">
        <v>1800</v>
      </c>
      <c r="F456" s="1" t="s">
        <v>45</v>
      </c>
      <c r="G456" s="10">
        <v>46025</v>
      </c>
      <c r="H456" s="1" t="s">
        <v>32</v>
      </c>
      <c r="I456" s="1" t="s">
        <v>33</v>
      </c>
      <c r="J456" s="1" t="s">
        <v>23</v>
      </c>
      <c r="K456" s="1">
        <v>98</v>
      </c>
      <c r="L456" s="1">
        <v>6</v>
      </c>
      <c r="M456" s="1">
        <v>1.9</v>
      </c>
      <c r="N456" s="1">
        <v>2550</v>
      </c>
      <c r="O456" s="1">
        <v>24364</v>
      </c>
      <c r="P456" s="1" t="s">
        <v>41</v>
      </c>
      <c r="Q456" s="1">
        <v>106</v>
      </c>
    </row>
    <row r="457" spans="1:17">
      <c r="A457" s="1" t="s">
        <v>17</v>
      </c>
      <c r="B457" s="1" t="s">
        <v>18</v>
      </c>
      <c r="C457" s="1" t="s">
        <v>19</v>
      </c>
      <c r="D457" s="1">
        <v>12</v>
      </c>
      <c r="E457" s="1">
        <v>3000</v>
      </c>
      <c r="F457" s="1" t="s">
        <v>20</v>
      </c>
      <c r="G457" s="10">
        <v>46305</v>
      </c>
      <c r="H457" s="1" t="s">
        <v>21</v>
      </c>
      <c r="I457" s="1" t="s">
        <v>77</v>
      </c>
      <c r="J457" s="1" t="s">
        <v>34</v>
      </c>
      <c r="K457" s="1">
        <v>79</v>
      </c>
      <c r="L457" s="1">
        <v>7</v>
      </c>
      <c r="M457" s="1">
        <v>0.7</v>
      </c>
      <c r="N457" s="1">
        <v>2195</v>
      </c>
      <c r="O457" s="1">
        <v>13750</v>
      </c>
      <c r="P457" s="1" t="s">
        <v>24</v>
      </c>
      <c r="Q457" s="1">
        <v>487</v>
      </c>
    </row>
    <row r="458" spans="1:17">
      <c r="A458" s="1" t="s">
        <v>42</v>
      </c>
      <c r="B458" s="1" t="s">
        <v>43</v>
      </c>
      <c r="C458" s="1" t="s">
        <v>44</v>
      </c>
      <c r="D458" s="1">
        <v>25</v>
      </c>
      <c r="E458" s="1">
        <v>2800</v>
      </c>
      <c r="F458" s="1" t="s">
        <v>45</v>
      </c>
      <c r="G458" s="10">
        <v>46307</v>
      </c>
      <c r="H458" s="1" t="s">
        <v>28</v>
      </c>
      <c r="I458" s="1" t="s">
        <v>78</v>
      </c>
      <c r="J458" s="1" t="s">
        <v>19</v>
      </c>
      <c r="K458" s="1">
        <v>97</v>
      </c>
      <c r="L458" s="1">
        <v>8</v>
      </c>
      <c r="M458" s="1">
        <v>3.3</v>
      </c>
      <c r="N458" s="1">
        <v>1802</v>
      </c>
      <c r="O458" s="1">
        <v>28297</v>
      </c>
      <c r="P458" s="1" t="s">
        <v>54</v>
      </c>
      <c r="Q458" s="1">
        <v>373</v>
      </c>
    </row>
    <row r="459" spans="1:17">
      <c r="A459" s="1" t="s">
        <v>17</v>
      </c>
      <c r="B459" s="1" t="s">
        <v>18</v>
      </c>
      <c r="C459" s="1" t="s">
        <v>19</v>
      </c>
      <c r="D459" s="1">
        <v>12</v>
      </c>
      <c r="E459" s="1">
        <v>3000</v>
      </c>
      <c r="F459" s="1" t="s">
        <v>20</v>
      </c>
      <c r="G459" s="10">
        <v>46169</v>
      </c>
      <c r="H459" s="1" t="s">
        <v>32</v>
      </c>
      <c r="I459" s="1" t="s">
        <v>76</v>
      </c>
      <c r="J459" s="1" t="s">
        <v>23</v>
      </c>
      <c r="K459" s="1">
        <v>75</v>
      </c>
      <c r="L459" s="1">
        <v>11</v>
      </c>
      <c r="M459" s="1">
        <v>2.7</v>
      </c>
      <c r="N459" s="1">
        <v>1257</v>
      </c>
      <c r="O459" s="1">
        <v>15039</v>
      </c>
      <c r="P459" s="1" t="s">
        <v>41</v>
      </c>
      <c r="Q459" s="1">
        <v>144</v>
      </c>
    </row>
    <row r="460" spans="1:17">
      <c r="A460" s="1" t="s">
        <v>69</v>
      </c>
      <c r="B460" s="1" t="s">
        <v>70</v>
      </c>
      <c r="C460" s="1" t="s">
        <v>13</v>
      </c>
      <c r="D460" s="1">
        <v>11</v>
      </c>
      <c r="E460" s="1">
        <v>1450</v>
      </c>
      <c r="F460" s="1" t="s">
        <v>38</v>
      </c>
      <c r="G460" s="10">
        <v>46056</v>
      </c>
      <c r="H460" s="1" t="s">
        <v>28</v>
      </c>
      <c r="I460" s="1" t="s">
        <v>67</v>
      </c>
      <c r="J460" s="1" t="s">
        <v>34</v>
      </c>
      <c r="K460" s="1">
        <v>98</v>
      </c>
      <c r="L460" s="1">
        <v>12</v>
      </c>
      <c r="M460" s="1">
        <v>1.1000000000000001</v>
      </c>
      <c r="N460" s="1">
        <v>2842</v>
      </c>
      <c r="O460" s="1">
        <v>21028</v>
      </c>
      <c r="P460" s="1" t="s">
        <v>39</v>
      </c>
      <c r="Q460" s="1">
        <v>569</v>
      </c>
    </row>
    <row r="461" spans="1:17">
      <c r="A461" s="1" t="s">
        <v>36</v>
      </c>
      <c r="B461" s="1" t="s">
        <v>37</v>
      </c>
      <c r="C461" s="1" t="s">
        <v>31</v>
      </c>
      <c r="D461" s="1">
        <v>18.5</v>
      </c>
      <c r="E461" s="1">
        <v>2900</v>
      </c>
      <c r="F461" s="1" t="s">
        <v>38</v>
      </c>
      <c r="G461" s="10">
        <v>46168</v>
      </c>
      <c r="H461" s="1" t="s">
        <v>21</v>
      </c>
      <c r="I461" s="1" t="s">
        <v>76</v>
      </c>
      <c r="J461" s="1" t="s">
        <v>23</v>
      </c>
      <c r="K461" s="1">
        <v>88</v>
      </c>
      <c r="L461" s="1">
        <v>8</v>
      </c>
      <c r="M461" s="1">
        <v>0.1</v>
      </c>
      <c r="N461" s="1">
        <v>1233</v>
      </c>
      <c r="O461" s="1">
        <v>16611</v>
      </c>
      <c r="P461" s="1" t="s">
        <v>41</v>
      </c>
      <c r="Q461" s="1">
        <v>203</v>
      </c>
    </row>
    <row r="462" spans="1:17">
      <c r="A462" s="1" t="s">
        <v>50</v>
      </c>
      <c r="B462" s="1" t="s">
        <v>51</v>
      </c>
      <c r="C462" s="1" t="s">
        <v>44</v>
      </c>
      <c r="D462" s="1">
        <v>30</v>
      </c>
      <c r="E462" s="1">
        <v>1500</v>
      </c>
      <c r="F462" s="1" t="s">
        <v>45</v>
      </c>
      <c r="G462" s="10">
        <v>46174</v>
      </c>
      <c r="H462" s="1" t="s">
        <v>21</v>
      </c>
      <c r="I462" s="1" t="s">
        <v>78</v>
      </c>
      <c r="J462" s="1" t="s">
        <v>34</v>
      </c>
      <c r="K462" s="1">
        <v>93</v>
      </c>
      <c r="L462" s="1">
        <v>10</v>
      </c>
      <c r="M462" s="1">
        <v>0.5</v>
      </c>
      <c r="N462" s="1">
        <v>1315</v>
      </c>
      <c r="O462" s="1">
        <v>26471</v>
      </c>
      <c r="P462" s="1" t="s">
        <v>35</v>
      </c>
      <c r="Q462" s="1">
        <v>241</v>
      </c>
    </row>
    <row r="463" spans="1:17">
      <c r="A463" s="1" t="s">
        <v>65</v>
      </c>
      <c r="B463" s="1" t="s">
        <v>66</v>
      </c>
      <c r="C463" s="1" t="s">
        <v>13</v>
      </c>
      <c r="D463" s="1">
        <v>45</v>
      </c>
      <c r="E463" s="1">
        <v>1800</v>
      </c>
      <c r="F463" s="1" t="s">
        <v>45</v>
      </c>
      <c r="G463" s="10">
        <v>46265</v>
      </c>
      <c r="H463" s="1" t="s">
        <v>32</v>
      </c>
      <c r="I463" s="1" t="s">
        <v>67</v>
      </c>
      <c r="J463" s="1" t="s">
        <v>23</v>
      </c>
      <c r="K463" s="1">
        <v>94</v>
      </c>
      <c r="L463" s="1">
        <v>7</v>
      </c>
      <c r="M463" s="1">
        <v>0.8</v>
      </c>
      <c r="N463" s="1">
        <v>1238</v>
      </c>
      <c r="O463" s="1">
        <v>27927</v>
      </c>
      <c r="P463" s="1" t="s">
        <v>54</v>
      </c>
      <c r="Q463" s="1">
        <v>483</v>
      </c>
    </row>
    <row r="464" spans="1:17">
      <c r="A464" s="1" t="s">
        <v>42</v>
      </c>
      <c r="B464" s="1" t="s">
        <v>43</v>
      </c>
      <c r="C464" s="1" t="s">
        <v>44</v>
      </c>
      <c r="D464" s="1">
        <v>25</v>
      </c>
      <c r="E464" s="1">
        <v>2800</v>
      </c>
      <c r="F464" s="1" t="s">
        <v>45</v>
      </c>
      <c r="G464" s="10">
        <v>46254</v>
      </c>
      <c r="H464" s="1" t="s">
        <v>28</v>
      </c>
      <c r="I464" s="1" t="s">
        <v>64</v>
      </c>
      <c r="J464" s="1" t="s">
        <v>19</v>
      </c>
      <c r="K464" s="1">
        <v>80</v>
      </c>
      <c r="L464" s="1">
        <v>10</v>
      </c>
      <c r="M464" s="1">
        <v>2.6</v>
      </c>
      <c r="N464" s="1">
        <v>1344</v>
      </c>
      <c r="O464" s="1">
        <v>25341</v>
      </c>
      <c r="P464" s="1" t="s">
        <v>41</v>
      </c>
      <c r="Q464" s="1">
        <v>289</v>
      </c>
    </row>
    <row r="465" spans="1:17">
      <c r="A465" s="1" t="s">
        <v>17</v>
      </c>
      <c r="B465" s="1" t="s">
        <v>18</v>
      </c>
      <c r="C465" s="1" t="s">
        <v>19</v>
      </c>
      <c r="D465" s="1">
        <v>12</v>
      </c>
      <c r="E465" s="1">
        <v>3000</v>
      </c>
      <c r="F465" s="1" t="s">
        <v>20</v>
      </c>
      <c r="G465" s="10">
        <v>46238</v>
      </c>
      <c r="H465" s="1" t="s">
        <v>21</v>
      </c>
      <c r="I465" s="1" t="s">
        <v>62</v>
      </c>
      <c r="J465" s="1" t="s">
        <v>34</v>
      </c>
      <c r="K465" s="1">
        <v>89</v>
      </c>
      <c r="L465" s="1">
        <v>8</v>
      </c>
      <c r="M465" s="1">
        <v>3.9</v>
      </c>
      <c r="N465" s="1">
        <v>2080</v>
      </c>
      <c r="O465" s="1">
        <v>19715</v>
      </c>
      <c r="P465" s="1" t="s">
        <v>54</v>
      </c>
      <c r="Q465" s="1">
        <v>293</v>
      </c>
    </row>
    <row r="466" spans="1:17">
      <c r="A466" s="1" t="s">
        <v>65</v>
      </c>
      <c r="B466" s="1" t="s">
        <v>66</v>
      </c>
      <c r="C466" s="1" t="s">
        <v>13</v>
      </c>
      <c r="D466" s="1">
        <v>45</v>
      </c>
      <c r="E466" s="1">
        <v>1800</v>
      </c>
      <c r="F466" s="1" t="s">
        <v>45</v>
      </c>
      <c r="G466" s="10">
        <v>46312</v>
      </c>
      <c r="H466" s="1" t="s">
        <v>32</v>
      </c>
      <c r="I466" s="1" t="s">
        <v>46</v>
      </c>
      <c r="J466" s="1" t="s">
        <v>23</v>
      </c>
      <c r="K466" s="1">
        <v>88</v>
      </c>
      <c r="L466" s="1">
        <v>6</v>
      </c>
      <c r="M466" s="1">
        <v>2.4</v>
      </c>
      <c r="N466" s="1">
        <v>2723</v>
      </c>
      <c r="O466" s="1">
        <v>5034</v>
      </c>
      <c r="P466" s="1" t="s">
        <v>35</v>
      </c>
      <c r="Q466" s="1">
        <v>143</v>
      </c>
    </row>
    <row r="467" spans="1:17">
      <c r="A467" s="1" t="s">
        <v>47</v>
      </c>
      <c r="B467" s="1" t="s">
        <v>48</v>
      </c>
      <c r="C467" s="1" t="s">
        <v>13</v>
      </c>
      <c r="D467" s="1">
        <v>22</v>
      </c>
      <c r="E467" s="1">
        <v>2500</v>
      </c>
      <c r="F467" s="1" t="s">
        <v>27</v>
      </c>
      <c r="G467" s="10">
        <v>46328</v>
      </c>
      <c r="H467" s="1" t="s">
        <v>32</v>
      </c>
      <c r="I467" s="1" t="s">
        <v>62</v>
      </c>
      <c r="J467" s="1" t="s">
        <v>34</v>
      </c>
      <c r="K467" s="1">
        <v>94</v>
      </c>
      <c r="L467" s="1">
        <v>8</v>
      </c>
      <c r="M467" s="1">
        <v>1</v>
      </c>
      <c r="N467" s="1">
        <v>1474</v>
      </c>
      <c r="O467" s="1">
        <v>10255</v>
      </c>
      <c r="P467" s="1" t="s">
        <v>41</v>
      </c>
      <c r="Q467" s="1">
        <v>168</v>
      </c>
    </row>
    <row r="468" spans="1:17">
      <c r="A468" s="1" t="s">
        <v>65</v>
      </c>
      <c r="B468" s="1" t="s">
        <v>66</v>
      </c>
      <c r="C468" s="1" t="s">
        <v>13</v>
      </c>
      <c r="D468" s="1">
        <v>45</v>
      </c>
      <c r="E468" s="1">
        <v>1800</v>
      </c>
      <c r="F468" s="1" t="s">
        <v>45</v>
      </c>
      <c r="G468" s="10">
        <v>46281</v>
      </c>
      <c r="H468" s="1" t="s">
        <v>32</v>
      </c>
      <c r="I468" s="1" t="s">
        <v>67</v>
      </c>
      <c r="J468" s="1" t="s">
        <v>34</v>
      </c>
      <c r="K468" s="1">
        <v>93</v>
      </c>
      <c r="L468" s="1">
        <v>11</v>
      </c>
      <c r="M468" s="1">
        <v>3</v>
      </c>
      <c r="N468" s="1">
        <v>855</v>
      </c>
      <c r="O468" s="1">
        <v>11230</v>
      </c>
      <c r="P468" s="1" t="s">
        <v>35</v>
      </c>
      <c r="Q468" s="1">
        <v>351</v>
      </c>
    </row>
    <row r="469" spans="1:17">
      <c r="A469" s="1" t="s">
        <v>42</v>
      </c>
      <c r="B469" s="1" t="s">
        <v>43</v>
      </c>
      <c r="C469" s="1" t="s">
        <v>44</v>
      </c>
      <c r="D469" s="1">
        <v>25</v>
      </c>
      <c r="E469" s="1">
        <v>2800</v>
      </c>
      <c r="F469" s="1" t="s">
        <v>45</v>
      </c>
      <c r="G469" s="10">
        <v>46112</v>
      </c>
      <c r="H469" s="1" t="s">
        <v>32</v>
      </c>
      <c r="I469" s="1" t="s">
        <v>77</v>
      </c>
      <c r="J469" s="1" t="s">
        <v>23</v>
      </c>
      <c r="K469" s="1">
        <v>83</v>
      </c>
      <c r="L469" s="1">
        <v>6</v>
      </c>
      <c r="M469" s="1">
        <v>1.9</v>
      </c>
      <c r="N469" s="1">
        <v>2450</v>
      </c>
      <c r="O469" s="1">
        <v>7210</v>
      </c>
      <c r="P469" s="1" t="s">
        <v>41</v>
      </c>
      <c r="Q469" s="1">
        <v>570</v>
      </c>
    </row>
    <row r="470" spans="1:17">
      <c r="A470" s="1" t="s">
        <v>29</v>
      </c>
      <c r="B470" s="1" t="s">
        <v>30</v>
      </c>
      <c r="C470" s="1" t="s">
        <v>31</v>
      </c>
      <c r="D470" s="1">
        <v>37</v>
      </c>
      <c r="E470" s="1">
        <v>1450</v>
      </c>
      <c r="F470" s="1" t="s">
        <v>27</v>
      </c>
      <c r="G470" s="10">
        <v>46337</v>
      </c>
      <c r="H470" s="1" t="s">
        <v>28</v>
      </c>
      <c r="I470" s="1" t="s">
        <v>68</v>
      </c>
      <c r="J470" s="1" t="s">
        <v>23</v>
      </c>
      <c r="K470" s="1">
        <v>97</v>
      </c>
      <c r="L470" s="1">
        <v>10</v>
      </c>
      <c r="M470" s="1">
        <v>1</v>
      </c>
      <c r="N470" s="1">
        <v>1916</v>
      </c>
      <c r="O470" s="1">
        <v>15679</v>
      </c>
      <c r="P470" s="1" t="s">
        <v>39</v>
      </c>
      <c r="Q470" s="1">
        <v>221</v>
      </c>
    </row>
    <row r="471" spans="1:17">
      <c r="A471" s="1" t="s">
        <v>36</v>
      </c>
      <c r="B471" s="1" t="s">
        <v>37</v>
      </c>
      <c r="C471" s="1" t="s">
        <v>31</v>
      </c>
      <c r="D471" s="1">
        <v>18.5</v>
      </c>
      <c r="E471" s="1">
        <v>2900</v>
      </c>
      <c r="F471" s="1" t="s">
        <v>38</v>
      </c>
      <c r="G471" s="10">
        <v>46025</v>
      </c>
      <c r="H471" s="1" t="s">
        <v>28</v>
      </c>
      <c r="I471" s="1" t="s">
        <v>67</v>
      </c>
      <c r="J471" s="1" t="s">
        <v>23</v>
      </c>
      <c r="K471" s="1">
        <v>98</v>
      </c>
      <c r="L471" s="1">
        <v>10</v>
      </c>
      <c r="M471" s="1">
        <v>3.2</v>
      </c>
      <c r="N471" s="1">
        <v>2095</v>
      </c>
      <c r="O471" s="1">
        <v>18641</v>
      </c>
      <c r="P471" s="1" t="s">
        <v>35</v>
      </c>
      <c r="Q471" s="1">
        <v>423</v>
      </c>
    </row>
    <row r="472" spans="1:17">
      <c r="A472" s="1" t="s">
        <v>57</v>
      </c>
      <c r="B472" s="1" t="s">
        <v>58</v>
      </c>
      <c r="C472" s="1" t="s">
        <v>54</v>
      </c>
      <c r="D472" s="1">
        <v>100</v>
      </c>
      <c r="E472" s="1">
        <v>1500</v>
      </c>
      <c r="F472" s="1" t="s">
        <v>59</v>
      </c>
      <c r="G472" s="10">
        <v>46181</v>
      </c>
      <c r="H472" s="1" t="s">
        <v>32</v>
      </c>
      <c r="I472" s="1" t="s">
        <v>56</v>
      </c>
      <c r="J472" s="1" t="s">
        <v>34</v>
      </c>
      <c r="K472" s="1">
        <v>81</v>
      </c>
      <c r="L472" s="1">
        <v>7</v>
      </c>
      <c r="M472" s="1">
        <v>1.6</v>
      </c>
      <c r="N472" s="1">
        <v>892</v>
      </c>
      <c r="O472" s="1">
        <v>8292</v>
      </c>
      <c r="P472" s="1" t="s">
        <v>41</v>
      </c>
      <c r="Q472" s="1">
        <v>502</v>
      </c>
    </row>
    <row r="473" spans="1:17">
      <c r="A473" s="1" t="s">
        <v>69</v>
      </c>
      <c r="B473" s="1" t="s">
        <v>70</v>
      </c>
      <c r="C473" s="1" t="s">
        <v>13</v>
      </c>
      <c r="D473" s="1">
        <v>11</v>
      </c>
      <c r="E473" s="1">
        <v>1450</v>
      </c>
      <c r="F473" s="1" t="s">
        <v>38</v>
      </c>
      <c r="G473" s="10">
        <v>46273</v>
      </c>
      <c r="H473" s="1" t="s">
        <v>28</v>
      </c>
      <c r="I473" s="1" t="s">
        <v>63</v>
      </c>
      <c r="J473" s="1" t="s">
        <v>19</v>
      </c>
      <c r="K473" s="1">
        <v>91</v>
      </c>
      <c r="L473" s="1">
        <v>7</v>
      </c>
      <c r="M473" s="1">
        <v>3.2</v>
      </c>
      <c r="N473" s="1">
        <v>2760</v>
      </c>
      <c r="O473" s="1">
        <v>21986</v>
      </c>
      <c r="P473" s="1" t="s">
        <v>54</v>
      </c>
      <c r="Q473" s="1">
        <v>362</v>
      </c>
    </row>
    <row r="474" spans="1:17">
      <c r="A474" s="1" t="s">
        <v>25</v>
      </c>
      <c r="B474" s="1" t="s">
        <v>26</v>
      </c>
      <c r="C474" s="1" t="s">
        <v>13</v>
      </c>
      <c r="D474" s="1">
        <v>15</v>
      </c>
      <c r="E474" s="1">
        <v>3000</v>
      </c>
      <c r="F474" s="1" t="s">
        <v>27</v>
      </c>
      <c r="G474" s="10">
        <v>46043</v>
      </c>
      <c r="H474" s="1" t="s">
        <v>32</v>
      </c>
      <c r="I474" s="1" t="s">
        <v>76</v>
      </c>
      <c r="J474" s="1" t="s">
        <v>34</v>
      </c>
      <c r="K474" s="1">
        <v>89</v>
      </c>
      <c r="L474" s="1">
        <v>10</v>
      </c>
      <c r="M474" s="1">
        <v>2.6</v>
      </c>
      <c r="N474" s="1">
        <v>2344</v>
      </c>
      <c r="O474" s="1">
        <v>19884</v>
      </c>
      <c r="P474" s="1" t="s">
        <v>54</v>
      </c>
      <c r="Q474" s="1">
        <v>179</v>
      </c>
    </row>
    <row r="475" spans="1:17">
      <c r="A475" s="1" t="s">
        <v>57</v>
      </c>
      <c r="B475" s="1" t="s">
        <v>58</v>
      </c>
      <c r="C475" s="1" t="s">
        <v>54</v>
      </c>
      <c r="D475" s="1">
        <v>100</v>
      </c>
      <c r="E475" s="1">
        <v>1500</v>
      </c>
      <c r="F475" s="1" t="s">
        <v>59</v>
      </c>
      <c r="G475" s="10">
        <v>46177</v>
      </c>
      <c r="H475" s="1" t="s">
        <v>32</v>
      </c>
      <c r="I475" s="1" t="s">
        <v>60</v>
      </c>
      <c r="J475" s="1" t="s">
        <v>23</v>
      </c>
      <c r="K475" s="1">
        <v>98</v>
      </c>
      <c r="L475" s="1">
        <v>6</v>
      </c>
      <c r="M475" s="1">
        <v>0.5</v>
      </c>
      <c r="N475" s="1">
        <v>853</v>
      </c>
      <c r="O475" s="1">
        <v>9191</v>
      </c>
      <c r="P475" s="1" t="s">
        <v>35</v>
      </c>
      <c r="Q475" s="1">
        <v>298</v>
      </c>
    </row>
    <row r="476" spans="1:17">
      <c r="A476" s="1" t="s">
        <v>47</v>
      </c>
      <c r="B476" s="1" t="s">
        <v>48</v>
      </c>
      <c r="C476" s="1" t="s">
        <v>13</v>
      </c>
      <c r="D476" s="1">
        <v>22</v>
      </c>
      <c r="E476" s="1">
        <v>2500</v>
      </c>
      <c r="F476" s="1" t="s">
        <v>27</v>
      </c>
      <c r="G476" s="10">
        <v>46219</v>
      </c>
      <c r="H476" s="1" t="s">
        <v>21</v>
      </c>
      <c r="I476" s="1" t="s">
        <v>63</v>
      </c>
      <c r="J476" s="1" t="s">
        <v>34</v>
      </c>
      <c r="K476" s="1">
        <v>85</v>
      </c>
      <c r="L476" s="1">
        <v>12</v>
      </c>
      <c r="M476" s="1">
        <v>2.1</v>
      </c>
      <c r="N476" s="1">
        <v>2226</v>
      </c>
      <c r="O476" s="1">
        <v>28812</v>
      </c>
      <c r="P476" s="1" t="s">
        <v>39</v>
      </c>
      <c r="Q476" s="1">
        <v>305</v>
      </c>
    </row>
    <row r="477" spans="1:17">
      <c r="A477" s="1" t="s">
        <v>69</v>
      </c>
      <c r="B477" s="1" t="s">
        <v>70</v>
      </c>
      <c r="C477" s="1" t="s">
        <v>13</v>
      </c>
      <c r="D477" s="1">
        <v>11</v>
      </c>
      <c r="E477" s="1">
        <v>1450</v>
      </c>
      <c r="F477" s="1" t="s">
        <v>38</v>
      </c>
      <c r="G477" s="10">
        <v>46293</v>
      </c>
      <c r="H477" s="1" t="s">
        <v>28</v>
      </c>
      <c r="I477" s="1" t="s">
        <v>40</v>
      </c>
      <c r="J477" s="1" t="s">
        <v>19</v>
      </c>
      <c r="K477" s="1">
        <v>78</v>
      </c>
      <c r="L477" s="1">
        <v>6</v>
      </c>
      <c r="M477" s="1">
        <v>0.2</v>
      </c>
      <c r="N477" s="1">
        <v>2775</v>
      </c>
      <c r="O477" s="1">
        <v>15663</v>
      </c>
      <c r="P477" s="1" t="s">
        <v>24</v>
      </c>
      <c r="Q477" s="1">
        <v>255</v>
      </c>
    </row>
    <row r="478" spans="1:17">
      <c r="A478" s="1" t="s">
        <v>69</v>
      </c>
      <c r="B478" s="1" t="s">
        <v>70</v>
      </c>
      <c r="C478" s="1" t="s">
        <v>13</v>
      </c>
      <c r="D478" s="1">
        <v>11</v>
      </c>
      <c r="E478" s="1">
        <v>1450</v>
      </c>
      <c r="F478" s="1" t="s">
        <v>38</v>
      </c>
      <c r="G478" s="10">
        <v>46028</v>
      </c>
      <c r="H478" s="1" t="s">
        <v>28</v>
      </c>
      <c r="I478" s="1" t="s">
        <v>71</v>
      </c>
      <c r="J478" s="1" t="s">
        <v>23</v>
      </c>
      <c r="K478" s="1">
        <v>84</v>
      </c>
      <c r="L478" s="1">
        <v>11</v>
      </c>
      <c r="M478" s="1">
        <v>4</v>
      </c>
      <c r="N478" s="1">
        <v>2664</v>
      </c>
      <c r="O478" s="1">
        <v>21695</v>
      </c>
      <c r="P478" s="1" t="s">
        <v>41</v>
      </c>
      <c r="Q478" s="1">
        <v>323</v>
      </c>
    </row>
    <row r="479" spans="1:17">
      <c r="A479" s="1" t="s">
        <v>50</v>
      </c>
      <c r="B479" s="1" t="s">
        <v>51</v>
      </c>
      <c r="C479" s="1" t="s">
        <v>44</v>
      </c>
      <c r="D479" s="1">
        <v>30</v>
      </c>
      <c r="E479" s="1">
        <v>1500</v>
      </c>
      <c r="F479" s="1" t="s">
        <v>45</v>
      </c>
      <c r="G479" s="10">
        <v>46081</v>
      </c>
      <c r="H479" s="1" t="s">
        <v>32</v>
      </c>
      <c r="I479" s="1" t="s">
        <v>76</v>
      </c>
      <c r="J479" s="1" t="s">
        <v>34</v>
      </c>
      <c r="K479" s="1">
        <v>76</v>
      </c>
      <c r="L479" s="1">
        <v>7</v>
      </c>
      <c r="M479" s="1">
        <v>3.9</v>
      </c>
      <c r="N479" s="1">
        <v>1693</v>
      </c>
      <c r="O479" s="1">
        <v>6350</v>
      </c>
      <c r="P479" s="1" t="s">
        <v>24</v>
      </c>
      <c r="Q479" s="1">
        <v>509</v>
      </c>
    </row>
    <row r="480" spans="1:17">
      <c r="A480" s="1" t="s">
        <v>50</v>
      </c>
      <c r="B480" s="1" t="s">
        <v>51</v>
      </c>
      <c r="C480" s="1" t="s">
        <v>44</v>
      </c>
      <c r="D480" s="1">
        <v>30</v>
      </c>
      <c r="E480" s="1">
        <v>1500</v>
      </c>
      <c r="F480" s="1" t="s">
        <v>45</v>
      </c>
      <c r="G480" s="10">
        <v>46368</v>
      </c>
      <c r="H480" s="1" t="s">
        <v>21</v>
      </c>
      <c r="I480" s="1" t="s">
        <v>52</v>
      </c>
      <c r="J480" s="1" t="s">
        <v>34</v>
      </c>
      <c r="K480" s="1">
        <v>97</v>
      </c>
      <c r="L480" s="1">
        <v>12</v>
      </c>
      <c r="M480" s="1">
        <v>3.6</v>
      </c>
      <c r="N480" s="1">
        <v>1058</v>
      </c>
      <c r="O480" s="1">
        <v>23529</v>
      </c>
      <c r="P480" s="1" t="s">
        <v>35</v>
      </c>
      <c r="Q480" s="1">
        <v>327</v>
      </c>
    </row>
    <row r="481" spans="1:17">
      <c r="A481" s="1" t="s">
        <v>25</v>
      </c>
      <c r="B481" s="1" t="s">
        <v>26</v>
      </c>
      <c r="C481" s="1" t="s">
        <v>13</v>
      </c>
      <c r="D481" s="1">
        <v>15</v>
      </c>
      <c r="E481" s="1">
        <v>3000</v>
      </c>
      <c r="F481" s="1" t="s">
        <v>27</v>
      </c>
      <c r="G481" s="10">
        <v>46211</v>
      </c>
      <c r="H481" s="1" t="s">
        <v>32</v>
      </c>
      <c r="I481" s="1" t="s">
        <v>84</v>
      </c>
      <c r="J481" s="1" t="s">
        <v>23</v>
      </c>
      <c r="K481" s="1">
        <v>81</v>
      </c>
      <c r="L481" s="1">
        <v>9</v>
      </c>
      <c r="M481" s="1">
        <v>0.5</v>
      </c>
      <c r="N481" s="1">
        <v>1959</v>
      </c>
      <c r="O481" s="1">
        <v>6048</v>
      </c>
      <c r="P481" s="1" t="s">
        <v>24</v>
      </c>
      <c r="Q481" s="1">
        <v>125</v>
      </c>
    </row>
    <row r="482" spans="1:17">
      <c r="A482" s="1" t="s">
        <v>36</v>
      </c>
      <c r="B482" s="1" t="s">
        <v>37</v>
      </c>
      <c r="C482" s="1" t="s">
        <v>31</v>
      </c>
      <c r="D482" s="1">
        <v>18.5</v>
      </c>
      <c r="E482" s="1">
        <v>2900</v>
      </c>
      <c r="F482" s="1" t="s">
        <v>38</v>
      </c>
      <c r="G482" s="10">
        <v>46283</v>
      </c>
      <c r="H482" s="1" t="s">
        <v>21</v>
      </c>
      <c r="I482" s="1" t="s">
        <v>78</v>
      </c>
      <c r="J482" s="1" t="s">
        <v>23</v>
      </c>
      <c r="K482" s="1">
        <v>94</v>
      </c>
      <c r="L482" s="1">
        <v>9</v>
      </c>
      <c r="M482" s="1">
        <v>3.6</v>
      </c>
      <c r="N482" s="1">
        <v>2912</v>
      </c>
      <c r="O482" s="1">
        <v>27742</v>
      </c>
      <c r="P482" s="1" t="s">
        <v>35</v>
      </c>
      <c r="Q482" s="1">
        <v>189</v>
      </c>
    </row>
    <row r="483" spans="1:17">
      <c r="A483" s="1" t="s">
        <v>57</v>
      </c>
      <c r="B483" s="1" t="s">
        <v>58</v>
      </c>
      <c r="C483" s="1" t="s">
        <v>54</v>
      </c>
      <c r="D483" s="1">
        <v>100</v>
      </c>
      <c r="E483" s="1">
        <v>1500</v>
      </c>
      <c r="F483" s="1" t="s">
        <v>59</v>
      </c>
      <c r="G483" s="10">
        <v>46256</v>
      </c>
      <c r="H483" s="1" t="s">
        <v>28</v>
      </c>
      <c r="I483" s="1" t="s">
        <v>74</v>
      </c>
      <c r="J483" s="1" t="s">
        <v>34</v>
      </c>
      <c r="K483" s="1">
        <v>90</v>
      </c>
      <c r="L483" s="1">
        <v>8</v>
      </c>
      <c r="M483" s="1">
        <v>2</v>
      </c>
      <c r="N483" s="1">
        <v>2188</v>
      </c>
      <c r="O483" s="1">
        <v>15247</v>
      </c>
      <c r="P483" s="1" t="s">
        <v>41</v>
      </c>
      <c r="Q483" s="1">
        <v>178</v>
      </c>
    </row>
    <row r="484" spans="1:17">
      <c r="A484" s="1" t="s">
        <v>57</v>
      </c>
      <c r="B484" s="1" t="s">
        <v>58</v>
      </c>
      <c r="C484" s="1" t="s">
        <v>54</v>
      </c>
      <c r="D484" s="1">
        <v>100</v>
      </c>
      <c r="E484" s="1">
        <v>1500</v>
      </c>
      <c r="F484" s="1" t="s">
        <v>59</v>
      </c>
      <c r="G484" s="10">
        <v>46166</v>
      </c>
      <c r="H484" s="1" t="s">
        <v>32</v>
      </c>
      <c r="I484" s="1" t="s">
        <v>77</v>
      </c>
      <c r="J484" s="1" t="s">
        <v>23</v>
      </c>
      <c r="K484" s="1">
        <v>97</v>
      </c>
      <c r="L484" s="1">
        <v>8</v>
      </c>
      <c r="M484" s="1">
        <v>1.5</v>
      </c>
      <c r="N484" s="1">
        <v>2568</v>
      </c>
      <c r="O484" s="1">
        <v>11415</v>
      </c>
      <c r="P484" s="1" t="s">
        <v>39</v>
      </c>
      <c r="Q484" s="1">
        <v>108</v>
      </c>
    </row>
    <row r="485" spans="1:17">
      <c r="A485" s="1" t="s">
        <v>65</v>
      </c>
      <c r="B485" s="1" t="s">
        <v>66</v>
      </c>
      <c r="C485" s="1" t="s">
        <v>13</v>
      </c>
      <c r="D485" s="1">
        <v>45</v>
      </c>
      <c r="E485" s="1">
        <v>1800</v>
      </c>
      <c r="F485" s="1" t="s">
        <v>45</v>
      </c>
      <c r="G485" s="10">
        <v>46063</v>
      </c>
      <c r="H485" s="1" t="s">
        <v>21</v>
      </c>
      <c r="I485" s="1" t="s">
        <v>78</v>
      </c>
      <c r="J485" s="1" t="s">
        <v>23</v>
      </c>
      <c r="K485" s="1">
        <v>79</v>
      </c>
      <c r="L485" s="1">
        <v>9</v>
      </c>
      <c r="M485" s="1">
        <v>0.2</v>
      </c>
      <c r="N485" s="1">
        <v>865</v>
      </c>
      <c r="O485" s="1">
        <v>28223</v>
      </c>
      <c r="P485" s="1" t="s">
        <v>41</v>
      </c>
      <c r="Q485" s="1">
        <v>245</v>
      </c>
    </row>
    <row r="486" spans="1:17">
      <c r="A486" s="1" t="s">
        <v>25</v>
      </c>
      <c r="B486" s="1" t="s">
        <v>26</v>
      </c>
      <c r="C486" s="1" t="s">
        <v>13</v>
      </c>
      <c r="D486" s="1">
        <v>15</v>
      </c>
      <c r="E486" s="1">
        <v>3000</v>
      </c>
      <c r="F486" s="1" t="s">
        <v>27</v>
      </c>
      <c r="G486" s="10">
        <v>46129</v>
      </c>
      <c r="H486" s="1" t="s">
        <v>21</v>
      </c>
      <c r="I486" s="1" t="s">
        <v>61</v>
      </c>
      <c r="J486" s="1" t="s">
        <v>34</v>
      </c>
      <c r="K486" s="1">
        <v>77</v>
      </c>
      <c r="L486" s="1">
        <v>12</v>
      </c>
      <c r="M486" s="1">
        <v>3.3</v>
      </c>
      <c r="N486" s="1">
        <v>2887</v>
      </c>
      <c r="O486" s="1">
        <v>11072</v>
      </c>
      <c r="P486" s="1" t="s">
        <v>41</v>
      </c>
      <c r="Q486" s="1">
        <v>202</v>
      </c>
    </row>
    <row r="487" spans="1:17">
      <c r="A487" s="1" t="s">
        <v>25</v>
      </c>
      <c r="B487" s="1" t="s">
        <v>26</v>
      </c>
      <c r="C487" s="1" t="s">
        <v>13</v>
      </c>
      <c r="D487" s="1">
        <v>15</v>
      </c>
      <c r="E487" s="1">
        <v>3000</v>
      </c>
      <c r="F487" s="1" t="s">
        <v>27</v>
      </c>
      <c r="G487" s="10">
        <v>46047</v>
      </c>
      <c r="H487" s="1" t="s">
        <v>21</v>
      </c>
      <c r="I487" s="1" t="s">
        <v>78</v>
      </c>
      <c r="J487" s="1" t="s">
        <v>19</v>
      </c>
      <c r="K487" s="1">
        <v>97</v>
      </c>
      <c r="L487" s="1">
        <v>7</v>
      </c>
      <c r="M487" s="1">
        <v>1.7</v>
      </c>
      <c r="N487" s="1">
        <v>2273</v>
      </c>
      <c r="O487" s="1">
        <v>8011</v>
      </c>
      <c r="P487" s="1" t="s">
        <v>39</v>
      </c>
      <c r="Q487" s="1">
        <v>449</v>
      </c>
    </row>
    <row r="488" spans="1:17">
      <c r="A488" s="1" t="s">
        <v>29</v>
      </c>
      <c r="B488" s="1" t="s">
        <v>30</v>
      </c>
      <c r="C488" s="1" t="s">
        <v>31</v>
      </c>
      <c r="D488" s="1">
        <v>37</v>
      </c>
      <c r="E488" s="1">
        <v>1450</v>
      </c>
      <c r="F488" s="1" t="s">
        <v>27</v>
      </c>
      <c r="G488" s="10">
        <v>46070</v>
      </c>
      <c r="H488" s="1" t="s">
        <v>21</v>
      </c>
      <c r="I488" s="1" t="s">
        <v>63</v>
      </c>
      <c r="J488" s="1" t="s">
        <v>34</v>
      </c>
      <c r="K488" s="1">
        <v>82</v>
      </c>
      <c r="L488" s="1">
        <v>8</v>
      </c>
      <c r="M488" s="1">
        <v>2.4</v>
      </c>
      <c r="N488" s="1">
        <v>1567</v>
      </c>
      <c r="O488" s="1">
        <v>8880</v>
      </c>
      <c r="P488" s="1" t="s">
        <v>39</v>
      </c>
      <c r="Q488" s="1">
        <v>356</v>
      </c>
    </row>
    <row r="489" spans="1:17">
      <c r="A489" s="1" t="s">
        <v>47</v>
      </c>
      <c r="B489" s="1" t="s">
        <v>48</v>
      </c>
      <c r="C489" s="1" t="s">
        <v>13</v>
      </c>
      <c r="D489" s="1">
        <v>22</v>
      </c>
      <c r="E489" s="1">
        <v>2500</v>
      </c>
      <c r="F489" s="1" t="s">
        <v>27</v>
      </c>
      <c r="G489" s="10">
        <v>46140</v>
      </c>
      <c r="H489" s="1" t="s">
        <v>32</v>
      </c>
      <c r="I489" s="1" t="s">
        <v>82</v>
      </c>
      <c r="J489" s="1" t="s">
        <v>23</v>
      </c>
      <c r="K489" s="1">
        <v>76</v>
      </c>
      <c r="L489" s="1">
        <v>7</v>
      </c>
      <c r="M489" s="1">
        <v>3.6</v>
      </c>
      <c r="N489" s="1">
        <v>1257</v>
      </c>
      <c r="O489" s="1">
        <v>18000</v>
      </c>
      <c r="P489" s="1" t="s">
        <v>39</v>
      </c>
      <c r="Q489" s="1">
        <v>111</v>
      </c>
    </row>
    <row r="490" spans="1:17">
      <c r="A490" s="1" t="s">
        <v>25</v>
      </c>
      <c r="B490" s="1" t="s">
        <v>26</v>
      </c>
      <c r="C490" s="1" t="s">
        <v>13</v>
      </c>
      <c r="D490" s="1">
        <v>15</v>
      </c>
      <c r="E490" s="1">
        <v>3000</v>
      </c>
      <c r="F490" s="1" t="s">
        <v>27</v>
      </c>
      <c r="G490" s="10">
        <v>46194</v>
      </c>
      <c r="H490" s="1" t="s">
        <v>28</v>
      </c>
      <c r="I490" s="1" t="s">
        <v>75</v>
      </c>
      <c r="J490" s="1" t="s">
        <v>19</v>
      </c>
      <c r="K490" s="1">
        <v>97</v>
      </c>
      <c r="L490" s="1">
        <v>8</v>
      </c>
      <c r="M490" s="1">
        <v>1.6</v>
      </c>
      <c r="N490" s="1">
        <v>1150</v>
      </c>
      <c r="O490" s="1">
        <v>18188</v>
      </c>
      <c r="P490" s="1" t="s">
        <v>39</v>
      </c>
      <c r="Q490" s="1">
        <v>214</v>
      </c>
    </row>
    <row r="491" spans="1:17">
      <c r="A491" s="1" t="s">
        <v>57</v>
      </c>
      <c r="B491" s="1" t="s">
        <v>58</v>
      </c>
      <c r="C491" s="1" t="s">
        <v>54</v>
      </c>
      <c r="D491" s="1">
        <v>100</v>
      </c>
      <c r="E491" s="1">
        <v>1500</v>
      </c>
      <c r="F491" s="1" t="s">
        <v>59</v>
      </c>
      <c r="G491" s="10">
        <v>46381</v>
      </c>
      <c r="H491" s="1" t="s">
        <v>21</v>
      </c>
      <c r="I491" s="1" t="s">
        <v>67</v>
      </c>
      <c r="J491" s="1" t="s">
        <v>23</v>
      </c>
      <c r="K491" s="1">
        <v>76</v>
      </c>
      <c r="L491" s="1">
        <v>12</v>
      </c>
      <c r="M491" s="1">
        <v>0.5</v>
      </c>
      <c r="N491" s="1">
        <v>2769</v>
      </c>
      <c r="O491" s="1">
        <v>6345</v>
      </c>
      <c r="P491" s="1" t="s">
        <v>35</v>
      </c>
      <c r="Q491" s="1">
        <v>101</v>
      </c>
    </row>
    <row r="492" spans="1:17">
      <c r="A492" s="1" t="s">
        <v>25</v>
      </c>
      <c r="B492" s="1" t="s">
        <v>26</v>
      </c>
      <c r="C492" s="1" t="s">
        <v>13</v>
      </c>
      <c r="D492" s="1">
        <v>15</v>
      </c>
      <c r="E492" s="1">
        <v>3000</v>
      </c>
      <c r="F492" s="1" t="s">
        <v>27</v>
      </c>
      <c r="G492" s="10">
        <v>46306</v>
      </c>
      <c r="H492" s="1" t="s">
        <v>28</v>
      </c>
      <c r="I492" s="1" t="s">
        <v>64</v>
      </c>
      <c r="J492" s="1" t="s">
        <v>23</v>
      </c>
      <c r="K492" s="1">
        <v>78</v>
      </c>
      <c r="L492" s="1">
        <v>10</v>
      </c>
      <c r="M492" s="1">
        <v>3.3</v>
      </c>
      <c r="N492" s="1">
        <v>2473</v>
      </c>
      <c r="O492" s="1">
        <v>9547</v>
      </c>
      <c r="P492" s="1" t="s">
        <v>39</v>
      </c>
      <c r="Q492" s="1">
        <v>265</v>
      </c>
    </row>
    <row r="493" spans="1:17">
      <c r="A493" s="1" t="s">
        <v>29</v>
      </c>
      <c r="B493" s="1" t="s">
        <v>30</v>
      </c>
      <c r="C493" s="1" t="s">
        <v>31</v>
      </c>
      <c r="D493" s="1">
        <v>37</v>
      </c>
      <c r="E493" s="1">
        <v>1450</v>
      </c>
      <c r="F493" s="1" t="s">
        <v>27</v>
      </c>
      <c r="G493" s="10">
        <v>46132</v>
      </c>
      <c r="H493" s="1" t="s">
        <v>28</v>
      </c>
      <c r="I493" s="1" t="s">
        <v>76</v>
      </c>
      <c r="J493" s="1" t="s">
        <v>23</v>
      </c>
      <c r="K493" s="1">
        <v>78</v>
      </c>
      <c r="L493" s="1">
        <v>6</v>
      </c>
      <c r="M493" s="1">
        <v>0.9</v>
      </c>
      <c r="N493" s="1">
        <v>1369</v>
      </c>
      <c r="O493" s="1">
        <v>19447</v>
      </c>
      <c r="P493" s="1" t="s">
        <v>39</v>
      </c>
      <c r="Q493" s="1">
        <v>446</v>
      </c>
    </row>
    <row r="494" spans="1:17">
      <c r="A494" s="1" t="s">
        <v>69</v>
      </c>
      <c r="B494" s="1" t="s">
        <v>70</v>
      </c>
      <c r="C494" s="1" t="s">
        <v>13</v>
      </c>
      <c r="D494" s="1">
        <v>11</v>
      </c>
      <c r="E494" s="1">
        <v>1450</v>
      </c>
      <c r="F494" s="1" t="s">
        <v>38</v>
      </c>
      <c r="G494" s="10">
        <v>46242</v>
      </c>
      <c r="H494" s="1" t="s">
        <v>28</v>
      </c>
      <c r="I494" s="1" t="s">
        <v>52</v>
      </c>
      <c r="J494" s="1" t="s">
        <v>34</v>
      </c>
      <c r="K494" s="1">
        <v>97</v>
      </c>
      <c r="L494" s="1">
        <v>9</v>
      </c>
      <c r="M494" s="1">
        <v>2.4</v>
      </c>
      <c r="N494" s="1">
        <v>1047</v>
      </c>
      <c r="O494" s="1">
        <v>19542</v>
      </c>
      <c r="P494" s="1" t="s">
        <v>24</v>
      </c>
      <c r="Q494" s="1">
        <v>526</v>
      </c>
    </row>
    <row r="495" spans="1:17">
      <c r="A495" s="1" t="s">
        <v>69</v>
      </c>
      <c r="B495" s="1" t="s">
        <v>70</v>
      </c>
      <c r="C495" s="1" t="s">
        <v>13</v>
      </c>
      <c r="D495" s="1">
        <v>11</v>
      </c>
      <c r="E495" s="1">
        <v>1450</v>
      </c>
      <c r="F495" s="1" t="s">
        <v>38</v>
      </c>
      <c r="G495" s="10">
        <v>46127</v>
      </c>
      <c r="H495" s="1" t="s">
        <v>28</v>
      </c>
      <c r="I495" s="1" t="s">
        <v>53</v>
      </c>
      <c r="J495" s="1" t="s">
        <v>34</v>
      </c>
      <c r="K495" s="1">
        <v>91</v>
      </c>
      <c r="L495" s="1">
        <v>9</v>
      </c>
      <c r="M495" s="1">
        <v>1.6</v>
      </c>
      <c r="N495" s="1">
        <v>1324</v>
      </c>
      <c r="O495" s="1">
        <v>24102</v>
      </c>
      <c r="P495" s="1" t="s">
        <v>54</v>
      </c>
      <c r="Q495" s="1">
        <v>212</v>
      </c>
    </row>
    <row r="496" spans="1:17">
      <c r="A496" s="1" t="s">
        <v>29</v>
      </c>
      <c r="B496" s="1" t="s">
        <v>30</v>
      </c>
      <c r="C496" s="1" t="s">
        <v>31</v>
      </c>
      <c r="D496" s="1">
        <v>37</v>
      </c>
      <c r="E496" s="1">
        <v>1450</v>
      </c>
      <c r="F496" s="1" t="s">
        <v>27</v>
      </c>
      <c r="G496" s="10">
        <v>46031</v>
      </c>
      <c r="H496" s="1" t="s">
        <v>32</v>
      </c>
      <c r="I496" s="1" t="s">
        <v>61</v>
      </c>
      <c r="J496" s="1" t="s">
        <v>19</v>
      </c>
      <c r="K496" s="1">
        <v>85</v>
      </c>
      <c r="L496" s="1">
        <v>7</v>
      </c>
      <c r="M496" s="1">
        <v>2.1</v>
      </c>
      <c r="N496" s="1">
        <v>1458</v>
      </c>
      <c r="O496" s="1">
        <v>17570</v>
      </c>
      <c r="P496" s="1" t="s">
        <v>41</v>
      </c>
      <c r="Q496" s="1">
        <v>274</v>
      </c>
    </row>
    <row r="497" spans="1:17">
      <c r="A497" s="1" t="s">
        <v>69</v>
      </c>
      <c r="B497" s="1" t="s">
        <v>70</v>
      </c>
      <c r="C497" s="1" t="s">
        <v>13</v>
      </c>
      <c r="D497" s="1">
        <v>11</v>
      </c>
      <c r="E497" s="1">
        <v>1450</v>
      </c>
      <c r="F497" s="1" t="s">
        <v>38</v>
      </c>
      <c r="G497" s="10">
        <v>46262</v>
      </c>
      <c r="H497" s="1" t="s">
        <v>32</v>
      </c>
      <c r="I497" s="1" t="s">
        <v>78</v>
      </c>
      <c r="J497" s="1" t="s">
        <v>19</v>
      </c>
      <c r="K497" s="1">
        <v>76</v>
      </c>
      <c r="L497" s="1">
        <v>8</v>
      </c>
      <c r="M497" s="1">
        <v>2.1</v>
      </c>
      <c r="N497" s="1">
        <v>1838</v>
      </c>
      <c r="O497" s="1">
        <v>13572</v>
      </c>
      <c r="P497" s="1" t="s">
        <v>35</v>
      </c>
      <c r="Q497" s="1">
        <v>423</v>
      </c>
    </row>
    <row r="498" spans="1:17">
      <c r="A498" s="1" t="s">
        <v>29</v>
      </c>
      <c r="B498" s="1" t="s">
        <v>30</v>
      </c>
      <c r="C498" s="1" t="s">
        <v>31</v>
      </c>
      <c r="D498" s="1">
        <v>37</v>
      </c>
      <c r="E498" s="1">
        <v>1450</v>
      </c>
      <c r="F498" s="1" t="s">
        <v>27</v>
      </c>
      <c r="G498" s="10">
        <v>46094</v>
      </c>
      <c r="H498" s="1" t="s">
        <v>21</v>
      </c>
      <c r="I498" s="1" t="s">
        <v>46</v>
      </c>
      <c r="J498" s="1" t="s">
        <v>34</v>
      </c>
      <c r="K498" s="1">
        <v>95</v>
      </c>
      <c r="L498" s="1">
        <v>11</v>
      </c>
      <c r="M498" s="1">
        <v>2.9</v>
      </c>
      <c r="N498" s="1">
        <v>2669</v>
      </c>
      <c r="O498" s="1">
        <v>12080</v>
      </c>
      <c r="P498" s="1" t="s">
        <v>39</v>
      </c>
      <c r="Q498" s="1">
        <v>544</v>
      </c>
    </row>
    <row r="499" spans="1:17">
      <c r="A499" s="1" t="s">
        <v>42</v>
      </c>
      <c r="B499" s="1" t="s">
        <v>43</v>
      </c>
      <c r="C499" s="1" t="s">
        <v>44</v>
      </c>
      <c r="D499" s="1">
        <v>25</v>
      </c>
      <c r="E499" s="1">
        <v>2800</v>
      </c>
      <c r="F499" s="1" t="s">
        <v>45</v>
      </c>
      <c r="G499" s="10">
        <v>46056</v>
      </c>
      <c r="H499" s="1" t="s">
        <v>28</v>
      </c>
      <c r="I499" s="1" t="s">
        <v>62</v>
      </c>
      <c r="J499" s="1" t="s">
        <v>34</v>
      </c>
      <c r="K499" s="1">
        <v>82</v>
      </c>
      <c r="L499" s="1">
        <v>12</v>
      </c>
      <c r="M499" s="1">
        <v>2.9</v>
      </c>
      <c r="N499" s="1">
        <v>1509</v>
      </c>
      <c r="O499" s="1">
        <v>14319</v>
      </c>
      <c r="P499" s="1" t="s">
        <v>24</v>
      </c>
      <c r="Q499" s="1">
        <v>257</v>
      </c>
    </row>
    <row r="500" spans="1:17">
      <c r="A500" s="1" t="s">
        <v>42</v>
      </c>
      <c r="B500" s="1" t="s">
        <v>43</v>
      </c>
      <c r="C500" s="1" t="s">
        <v>44</v>
      </c>
      <c r="D500" s="1">
        <v>25</v>
      </c>
      <c r="E500" s="1">
        <v>2800</v>
      </c>
      <c r="F500" s="1" t="s">
        <v>45</v>
      </c>
      <c r="G500" s="10">
        <v>46380</v>
      </c>
      <c r="H500" s="1" t="s">
        <v>32</v>
      </c>
      <c r="I500" s="1" t="s">
        <v>52</v>
      </c>
      <c r="J500" s="1" t="s">
        <v>19</v>
      </c>
      <c r="K500" s="1">
        <v>78</v>
      </c>
      <c r="L500" s="1">
        <v>10</v>
      </c>
      <c r="M500" s="1">
        <v>0.5</v>
      </c>
      <c r="N500" s="1">
        <v>1295</v>
      </c>
      <c r="O500" s="1">
        <v>16060</v>
      </c>
      <c r="P500" s="1" t="s">
        <v>24</v>
      </c>
      <c r="Q500" s="1">
        <v>390</v>
      </c>
    </row>
    <row r="501" spans="1:17">
      <c r="A501" s="1" t="s">
        <v>29</v>
      </c>
      <c r="B501" s="1" t="s">
        <v>30</v>
      </c>
      <c r="C501" s="1" t="s">
        <v>31</v>
      </c>
      <c r="D501" s="1">
        <v>37</v>
      </c>
      <c r="E501" s="1">
        <v>1450</v>
      </c>
      <c r="F501" s="1" t="s">
        <v>27</v>
      </c>
      <c r="G501" s="10">
        <v>46204</v>
      </c>
      <c r="H501" s="1" t="s">
        <v>21</v>
      </c>
      <c r="I501" s="1" t="s">
        <v>79</v>
      </c>
      <c r="J501" s="1" t="s">
        <v>23</v>
      </c>
      <c r="K501" s="1">
        <v>81</v>
      </c>
      <c r="L501" s="1">
        <v>10</v>
      </c>
      <c r="M501" s="1">
        <v>3.5</v>
      </c>
      <c r="N501" s="1">
        <v>1695</v>
      </c>
      <c r="O501" s="1">
        <v>17454</v>
      </c>
      <c r="P501" s="1" t="s">
        <v>41</v>
      </c>
      <c r="Q501" s="1">
        <v>527</v>
      </c>
    </row>
  </sheetData>
  <autoFilter ref="A1:Q501" xr:uid="{00000000-0009-0000-0000-000000000000}"/>
  <mergeCells count="1">
    <mergeCell ref="S2:V2"/>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9"/>
  <sheetViews>
    <sheetView tabSelected="1" topLeftCell="A58" workbookViewId="0">
      <selection activeCell="F73" sqref="F73"/>
    </sheetView>
  </sheetViews>
  <sheetFormatPr defaultColWidth="9" defaultRowHeight="15"/>
  <cols>
    <col min="1" max="1" width="27" customWidth="1"/>
    <col min="2" max="2" width="20.7109375" customWidth="1"/>
    <col min="3" max="3" width="14.7109375" bestFit="1" customWidth="1"/>
    <col min="4" max="4" width="14.5703125" bestFit="1" customWidth="1"/>
    <col min="5" max="5" width="20.7109375" customWidth="1"/>
  </cols>
  <sheetData>
    <row r="1" spans="1:14" s="1" customFormat="1" ht="26.25">
      <c r="A1" s="13" t="s">
        <v>85</v>
      </c>
      <c r="B1" s="13"/>
      <c r="C1" s="13"/>
      <c r="D1" s="13"/>
      <c r="E1" s="13"/>
      <c r="F1" s="13"/>
      <c r="G1" s="13"/>
      <c r="H1" s="13"/>
      <c r="I1" s="13"/>
      <c r="J1" s="13"/>
      <c r="K1" s="13"/>
      <c r="L1" s="13"/>
      <c r="M1" s="13"/>
      <c r="N1" s="13"/>
    </row>
    <row r="2" spans="1:14">
      <c r="A2" s="1"/>
      <c r="B2" s="1"/>
      <c r="C2" s="1"/>
      <c r="D2" s="1"/>
      <c r="E2" s="1"/>
    </row>
    <row r="3" spans="1:14" ht="21">
      <c r="A3" s="2" t="s">
        <v>86</v>
      </c>
      <c r="B3" s="2" t="s">
        <v>87</v>
      </c>
      <c r="C3" s="1"/>
      <c r="D3" s="1"/>
      <c r="E3" s="1"/>
    </row>
    <row r="4" spans="1:14">
      <c r="A4" s="1" t="s">
        <v>88</v>
      </c>
      <c r="B4">
        <v>10</v>
      </c>
      <c r="C4" s="1"/>
      <c r="D4" s="1"/>
      <c r="E4" s="1"/>
    </row>
    <row r="5" spans="1:14">
      <c r="A5" s="1" t="s">
        <v>89</v>
      </c>
      <c r="B5" s="1">
        <v>933476</v>
      </c>
      <c r="C5" s="1"/>
      <c r="D5" s="1"/>
      <c r="E5" s="1"/>
    </row>
    <row r="6" spans="1:14">
      <c r="A6" s="1" t="s">
        <v>90</v>
      </c>
      <c r="B6" s="1">
        <v>86.188000000000002</v>
      </c>
      <c r="C6" s="1"/>
      <c r="D6" s="1"/>
      <c r="E6" s="1"/>
    </row>
    <row r="7" spans="1:14">
      <c r="A7" s="1" t="s">
        <v>91</v>
      </c>
      <c r="B7" s="1">
        <v>1027.9000000000001</v>
      </c>
      <c r="C7" s="1"/>
      <c r="D7" s="1"/>
      <c r="E7" s="1"/>
    </row>
    <row r="8" spans="1:14" ht="30">
      <c r="A8" s="1" t="s">
        <v>92</v>
      </c>
      <c r="B8" s="1">
        <v>8638299</v>
      </c>
      <c r="C8" s="1"/>
      <c r="D8" s="1"/>
      <c r="E8" s="1"/>
    </row>
    <row r="9" spans="1:14">
      <c r="A9" s="1" t="s">
        <v>93</v>
      </c>
      <c r="B9" s="3" t="s">
        <v>37</v>
      </c>
      <c r="C9" s="1"/>
      <c r="D9" s="1"/>
      <c r="E9" s="1"/>
    </row>
    <row r="10" spans="1:14">
      <c r="A10" s="1"/>
      <c r="B10" s="1"/>
      <c r="C10" s="1"/>
      <c r="D10" s="1"/>
      <c r="E10" s="1"/>
    </row>
    <row r="11" spans="1:14" ht="28.5">
      <c r="A11" s="14" t="s">
        <v>94</v>
      </c>
      <c r="B11" s="14"/>
      <c r="C11" s="14"/>
      <c r="D11" s="14"/>
      <c r="E11" s="14"/>
      <c r="F11" s="14"/>
    </row>
    <row r="12" spans="1:14">
      <c r="A12" s="4" t="s">
        <v>0</v>
      </c>
      <c r="B12" s="4" t="s">
        <v>1</v>
      </c>
      <c r="C12" s="4" t="s">
        <v>95</v>
      </c>
      <c r="D12" s="4" t="s">
        <v>96</v>
      </c>
      <c r="E12" s="1"/>
    </row>
    <row r="13" spans="1:14">
      <c r="A13" s="1" t="s">
        <v>97</v>
      </c>
      <c r="B13" s="1"/>
      <c r="C13" s="1"/>
      <c r="D13" s="1"/>
      <c r="E13" s="1"/>
    </row>
    <row r="14" spans="1:14" ht="30" customHeight="1">
      <c r="A14" s="5"/>
      <c r="B14" s="5"/>
      <c r="C14" s="5"/>
      <c r="D14" s="5"/>
      <c r="E14" s="5"/>
      <c r="F14" s="5"/>
      <c r="G14" s="5"/>
      <c r="H14" s="5"/>
    </row>
    <row r="15" spans="1:14" ht="30" customHeight="1">
      <c r="A15" s="15" t="s">
        <v>98</v>
      </c>
      <c r="B15" s="15"/>
      <c r="C15" s="15"/>
      <c r="D15" s="15"/>
      <c r="E15" s="15"/>
      <c r="F15" s="15"/>
      <c r="G15" s="15"/>
      <c r="H15" s="15"/>
    </row>
    <row r="16" spans="1:14">
      <c r="A16" s="1" t="s">
        <v>0</v>
      </c>
      <c r="B16" s="1" t="s">
        <v>1</v>
      </c>
      <c r="C16" s="1" t="s">
        <v>95</v>
      </c>
      <c r="D16" s="1" t="s">
        <v>9</v>
      </c>
      <c r="E16" s="1" t="s">
        <v>96</v>
      </c>
    </row>
    <row r="17" spans="1:5">
      <c r="A17" t="s">
        <v>25</v>
      </c>
      <c r="B17" t="s">
        <v>99</v>
      </c>
      <c r="D17" t="s">
        <v>23</v>
      </c>
    </row>
    <row r="18" spans="1:5">
      <c r="A18" t="s">
        <v>47</v>
      </c>
      <c r="B18" t="s">
        <v>48</v>
      </c>
      <c r="D18" t="s">
        <v>23</v>
      </c>
    </row>
    <row r="19" spans="1:5">
      <c r="A19" t="s">
        <v>65</v>
      </c>
      <c r="B19" t="s">
        <v>66</v>
      </c>
      <c r="D19" t="s">
        <v>23</v>
      </c>
    </row>
    <row r="20" spans="1:5">
      <c r="A20" t="s">
        <v>29</v>
      </c>
      <c r="B20" t="s">
        <v>30</v>
      </c>
      <c r="D20" t="s">
        <v>23</v>
      </c>
    </row>
    <row r="25" spans="1:5" ht="36">
      <c r="A25" s="16" t="s">
        <v>100</v>
      </c>
      <c r="B25" s="16"/>
      <c r="C25" s="16"/>
      <c r="D25" s="16"/>
      <c r="E25" s="16"/>
    </row>
    <row r="27" spans="1:5" ht="56.25">
      <c r="A27" s="19" t="s">
        <v>101</v>
      </c>
    </row>
    <row r="38" spans="1:2" ht="18.75">
      <c r="A38" s="6" t="s">
        <v>102</v>
      </c>
    </row>
    <row r="40" spans="1:2">
      <c r="A40" t="s">
        <v>103</v>
      </c>
    </row>
    <row r="41" spans="1:2">
      <c r="B41" s="20"/>
    </row>
    <row r="56" spans="1:1" ht="18.75">
      <c r="A56" s="6" t="s">
        <v>104</v>
      </c>
    </row>
    <row r="58" spans="1:1">
      <c r="A58" t="s">
        <v>105</v>
      </c>
    </row>
    <row r="72" spans="1:1" ht="18.75">
      <c r="A72" s="6" t="s">
        <v>106</v>
      </c>
    </row>
    <row r="74" spans="1:1">
      <c r="A74" t="s">
        <v>14</v>
      </c>
    </row>
    <row r="91" spans="1:2" ht="18.75">
      <c r="A91" s="6" t="s">
        <v>107</v>
      </c>
    </row>
    <row r="93" spans="1:2">
      <c r="A93" t="s">
        <v>108</v>
      </c>
    </row>
    <row r="96" spans="1:2">
      <c r="A96" s="17" t="s">
        <v>113</v>
      </c>
      <c r="B96" t="s">
        <v>116</v>
      </c>
    </row>
    <row r="97" spans="1:5">
      <c r="A97" s="11" t="s">
        <v>23</v>
      </c>
      <c r="B97" s="18">
        <v>177</v>
      </c>
    </row>
    <row r="98" spans="1:5">
      <c r="A98" s="11" t="s">
        <v>19</v>
      </c>
      <c r="B98" s="18">
        <v>181</v>
      </c>
    </row>
    <row r="99" spans="1:5">
      <c r="A99" s="11" t="s">
        <v>34</v>
      </c>
      <c r="B99" s="18">
        <v>142</v>
      </c>
    </row>
    <row r="100" spans="1:5">
      <c r="A100" s="11" t="s">
        <v>114</v>
      </c>
      <c r="B100" s="18">
        <v>500</v>
      </c>
    </row>
    <row r="108" spans="1:5" ht="33.75">
      <c r="A108" s="21" t="s">
        <v>109</v>
      </c>
      <c r="B108" s="21"/>
      <c r="C108" s="21"/>
      <c r="D108" s="21"/>
      <c r="E108" s="21"/>
    </row>
    <row r="111" spans="1:5" ht="23.25">
      <c r="A111" s="7" t="s">
        <v>110</v>
      </c>
    </row>
    <row r="112" spans="1:5">
      <c r="B112" s="17" t="s">
        <v>113</v>
      </c>
      <c r="C112" t="s">
        <v>116</v>
      </c>
    </row>
    <row r="113" spans="1:3">
      <c r="A113" t="s">
        <v>111</v>
      </c>
      <c r="B113" s="11" t="s">
        <v>23</v>
      </c>
      <c r="C113" s="18">
        <v>177</v>
      </c>
    </row>
    <row r="114" spans="1:3">
      <c r="B114" s="11" t="s">
        <v>19</v>
      </c>
      <c r="C114" s="18">
        <v>181</v>
      </c>
    </row>
    <row r="115" spans="1:3">
      <c r="A115" t="s">
        <v>2</v>
      </c>
      <c r="B115" s="11" t="s">
        <v>34</v>
      </c>
      <c r="C115" s="18">
        <v>142</v>
      </c>
    </row>
    <row r="116" spans="1:3">
      <c r="B116" s="11" t="s">
        <v>114</v>
      </c>
      <c r="C116" s="18">
        <v>500</v>
      </c>
    </row>
    <row r="117" spans="1:3">
      <c r="A117" t="s">
        <v>9</v>
      </c>
    </row>
    <row r="119" spans="1:3">
      <c r="A119" t="s">
        <v>112</v>
      </c>
    </row>
  </sheetData>
  <mergeCells count="5">
    <mergeCell ref="A1:N1"/>
    <mergeCell ref="A11:F11"/>
    <mergeCell ref="A15:H15"/>
    <mergeCell ref="A25:E25"/>
    <mergeCell ref="A108:E108"/>
  </mergeCells>
  <pageMargins left="0.75" right="0.75" top="1" bottom="1" header="0.5" footer="0.5"/>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Dashboard_Template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Shahibul Hasan Siam</cp:lastModifiedBy>
  <dcterms:created xsi:type="dcterms:W3CDTF">2026-09-23T02:51:00Z</dcterms:created>
  <dcterms:modified xsi:type="dcterms:W3CDTF">2026-09-30T06:50:12Z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5BB11C84B38346558AC7A5941A7CDF90_12</vt:lpwstr>
  </property>
  <property fmtid="{D5CDD505-2E9C-101B-9397-08002B2CF9AE}" pid="3" name="KSOProductBuildVer">
    <vt:lpwstr>1033-12.1.0.28485</vt:lpwstr>
  </property>
  <property fmtid="{D5CDD505-2E9C-101B-9397-08002B2CF9AE}" pid="4" name="CalculationRule">
    <vt:i4>0</vt:i4>
  </property>
</Properties>
</file>