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per Morch\Documents\Thesis_Stuff\Finished_Dissertation\"/>
    </mc:Choice>
  </mc:AlternateContent>
  <xr:revisionPtr revIDLastSave="0" documentId="8_{88369076-9D4C-4F75-B162-A5A26E1033C2}" xr6:coauthVersionLast="47" xr6:coauthVersionMax="47" xr10:uidLastSave="{00000000-0000-0000-0000-000000000000}"/>
  <bookViews>
    <workbookView xWindow="-110" yWindow="-110" windowWidth="25820" windowHeight="15500" activeTab="2" xr2:uid="{875F3F56-4643-4FB4-B1E8-35061D57055E}"/>
  </bookViews>
  <sheets>
    <sheet name="Raw Data" sheetId="2" r:id="rId1"/>
    <sheet name="Proportional Converted to %" sheetId="1" r:id="rId2"/>
    <sheet name="Site Loc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</calcChain>
</file>

<file path=xl/sharedStrings.xml><?xml version="1.0" encoding="utf-8"?>
<sst xmlns="http://schemas.openxmlformats.org/spreadsheetml/2006/main" count="176" uniqueCount="114">
  <si>
    <t>Water quality variables</t>
  </si>
  <si>
    <t>Geographic Variables</t>
  </si>
  <si>
    <t>Substrate Variables</t>
  </si>
  <si>
    <t>Debris Variables</t>
  </si>
  <si>
    <t>Macrophyte Variables</t>
  </si>
  <si>
    <t>Canopy Variables</t>
  </si>
  <si>
    <t>River Depth</t>
  </si>
  <si>
    <t>River Width</t>
  </si>
  <si>
    <t>Fish Info</t>
  </si>
  <si>
    <t>Sites</t>
  </si>
  <si>
    <t>pH</t>
  </si>
  <si>
    <t>EC</t>
  </si>
  <si>
    <t>DO</t>
  </si>
  <si>
    <t>Temp</t>
  </si>
  <si>
    <t>Ammonia</t>
  </si>
  <si>
    <t>Phosphorous</t>
  </si>
  <si>
    <t>Nitrite</t>
  </si>
  <si>
    <t>Nitrate</t>
  </si>
  <si>
    <t>Total Iron</t>
  </si>
  <si>
    <t>Phosphonate</t>
  </si>
  <si>
    <t>TDS</t>
  </si>
  <si>
    <t>Inorganic Nitrogen</t>
  </si>
  <si>
    <t>Elevation</t>
  </si>
  <si>
    <t>Flow</t>
  </si>
  <si>
    <t>Slope</t>
  </si>
  <si>
    <t>Silt-Sand Substrate</t>
  </si>
  <si>
    <t>Gravel Substrate</t>
  </si>
  <si>
    <t>Cobble Substrate</t>
  </si>
  <si>
    <t>Boulder Substrate</t>
  </si>
  <si>
    <t>Bedrock Substrate</t>
  </si>
  <si>
    <t>Woody Debris</t>
  </si>
  <si>
    <t>No Woody Debris</t>
  </si>
  <si>
    <t>Undercut Bank</t>
  </si>
  <si>
    <t>No Undercut Bank</t>
  </si>
  <si>
    <t>No Macrophytes</t>
  </si>
  <si>
    <t xml:space="preserve">Scarce Macrophytes </t>
  </si>
  <si>
    <t>Moderate Macrophytes</t>
  </si>
  <si>
    <t>Abundant Macrophytes</t>
  </si>
  <si>
    <t xml:space="preserve">Open Canopy </t>
  </si>
  <si>
    <t>Partial Canopy</t>
  </si>
  <si>
    <t>Closed Canopy</t>
  </si>
  <si>
    <t>Shallow Water Depth (0 - 50)</t>
  </si>
  <si>
    <t>Moderate Water Depth (51-100)</t>
  </si>
  <si>
    <t>Deep Water Depth (100 - 180)</t>
  </si>
  <si>
    <t>Very Deep Water Depth (&lt;180)</t>
  </si>
  <si>
    <t>Narrow River Width (0 - 3)</t>
  </si>
  <si>
    <t>Moderate River Width (3 - 6)</t>
  </si>
  <si>
    <t>Wide River Width (6 - 10)</t>
  </si>
  <si>
    <t>Very Wide Width (&lt;10)</t>
  </si>
  <si>
    <t>Heuningnes Redfin</t>
  </si>
  <si>
    <t>Cape Kurper</t>
  </si>
  <si>
    <t>Cape Galaxias</t>
  </si>
  <si>
    <t>Spotted Bass</t>
  </si>
  <si>
    <t>Bluegill Sunfish</t>
  </si>
  <si>
    <t>Common Carp</t>
  </si>
  <si>
    <t>Native</t>
  </si>
  <si>
    <t>Non-Native</t>
  </si>
  <si>
    <t>0.014</t>
  </si>
  <si>
    <t>River Variables</t>
  </si>
  <si>
    <t xml:space="preserve"> </t>
  </si>
  <si>
    <t>SURVEY</t>
  </si>
  <si>
    <t>SITE</t>
  </si>
  <si>
    <t>DDS</t>
  </si>
  <si>
    <t>DDE</t>
  </si>
  <si>
    <t>ELEV</t>
  </si>
  <si>
    <t>HNS01</t>
  </si>
  <si>
    <t>HNS02</t>
  </si>
  <si>
    <t>HNS03</t>
  </si>
  <si>
    <t>HNS04</t>
  </si>
  <si>
    <t>HNS05</t>
  </si>
  <si>
    <t>HNS06</t>
  </si>
  <si>
    <t>HNS07</t>
  </si>
  <si>
    <t>HNS08</t>
  </si>
  <si>
    <t>HNS09</t>
  </si>
  <si>
    <t>HNS10</t>
  </si>
  <si>
    <t>HNS11</t>
  </si>
  <si>
    <t>HNS12</t>
  </si>
  <si>
    <t>HNS13</t>
  </si>
  <si>
    <t>HNS14</t>
  </si>
  <si>
    <t>HNS15</t>
  </si>
  <si>
    <t>LWN01</t>
  </si>
  <si>
    <t>LWN02</t>
  </si>
  <si>
    <t>LWN03</t>
  </si>
  <si>
    <t>LWN04</t>
  </si>
  <si>
    <t>LWN05</t>
  </si>
  <si>
    <t>LWN06</t>
  </si>
  <si>
    <t>LWN07</t>
  </si>
  <si>
    <t>LWN08</t>
  </si>
  <si>
    <t>LWN09</t>
  </si>
  <si>
    <t>LWN10</t>
  </si>
  <si>
    <t>LWN11</t>
  </si>
  <si>
    <t>LWN12</t>
  </si>
  <si>
    <t>KRS01</t>
  </si>
  <si>
    <t>KRS02</t>
  </si>
  <si>
    <t>KRS03</t>
  </si>
  <si>
    <t>KRS04</t>
  </si>
  <si>
    <t>KRS05</t>
  </si>
  <si>
    <t>KRS06</t>
  </si>
  <si>
    <t>HNS</t>
  </si>
  <si>
    <t>HNS33</t>
  </si>
  <si>
    <t>SS10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</si>
  <si>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</si>
  <si>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</si>
  <si>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</si>
  <si>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</si>
  <si>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</si>
  <si>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</si>
  <si>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</si>
  <si>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</si>
  <si>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</si>
  <si>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</si>
  <si>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SS21</t>
  </si>
  <si>
    <t>SS22</t>
  </si>
  <si>
    <t>SS23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</si>
</sst>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8414-4F14-4370-84A6-55D3DC8DF279}">
  <dimension ref="A1:AV58"/>
  <sheetViews>
    <sheetView workbookViewId="0">
      <selection activeCell="M17" sqref="M17"/>
    </sheetView>
  </sheetViews>
  <sheetFormatPr defaultRowHeight="14.5" x14ac:dyDescent="0.35"/>
  <cols>
    <col min="1" max="1" width="4.81640625" bestFit="1" customWidth="1"/>
    <col min="2" max="3" width="11.81640625" bestFit="1" customWidth="1"/>
    <col min="4" max="4" width="5.81640625" bestFit="1" customWidth="1"/>
    <col min="5" max="5" width="11.81640625" bestFit="1" customWidth="1"/>
    <col min="6" max="6" width="8.453125" bestFit="1" customWidth="1"/>
    <col min="7" max="7" width="11.36328125" bestFit="1" customWidth="1"/>
    <col min="8" max="8" width="5.90625" bestFit="1" customWidth="1"/>
    <col min="9" max="9" width="6.453125" bestFit="1" customWidth="1"/>
    <col min="10" max="10" width="8.26953125" bestFit="1" customWidth="1"/>
    <col min="11" max="11" width="11.453125" bestFit="1" customWidth="1"/>
    <col min="12" max="12" width="4" bestFit="1" customWidth="1"/>
    <col min="13" max="13" width="15.6328125" bestFit="1" customWidth="1"/>
    <col min="14" max="14" width="8.1796875" bestFit="1" customWidth="1"/>
    <col min="15" max="15" width="4.54296875" bestFit="1" customWidth="1"/>
    <col min="16" max="16" width="5.36328125" bestFit="1" customWidth="1"/>
    <col min="17" max="17" width="16.26953125" bestFit="1" customWidth="1"/>
    <col min="18" max="18" width="14.26953125" bestFit="1" customWidth="1"/>
    <col min="19" max="19" width="14.81640625" bestFit="1" customWidth="1"/>
    <col min="20" max="20" width="15.26953125" bestFit="1" customWidth="1"/>
    <col min="21" max="21" width="15.7265625" bestFit="1" customWidth="1"/>
    <col min="22" max="22" width="11.90625" bestFit="1" customWidth="1"/>
    <col min="23" max="23" width="14.6328125" bestFit="1" customWidth="1"/>
    <col min="24" max="24" width="12.7265625" bestFit="1" customWidth="1"/>
    <col min="25" max="25" width="15.453125" bestFit="1" customWidth="1"/>
    <col min="26" max="26" width="14" bestFit="1" customWidth="1"/>
    <col min="27" max="27" width="17.81640625" bestFit="1" customWidth="1"/>
    <col min="28" max="29" width="19.54296875" bestFit="1" customWidth="1"/>
    <col min="30" max="30" width="12" bestFit="1" customWidth="1"/>
    <col min="31" max="31" width="12.54296875" bestFit="1" customWidth="1"/>
    <col min="32" max="32" width="13" bestFit="1" customWidth="1"/>
    <col min="33" max="33" width="23.81640625" bestFit="1" customWidth="1"/>
    <col min="34" max="34" width="26.7265625" bestFit="1" customWidth="1"/>
    <col min="35" max="35" width="24.90625" bestFit="1" customWidth="1"/>
    <col min="36" max="36" width="25.54296875" bestFit="1" customWidth="1"/>
    <col min="37" max="37" width="21.36328125" bestFit="1" customWidth="1"/>
    <col min="38" max="38" width="23.26953125" bestFit="1" customWidth="1"/>
    <col min="39" max="39" width="20.54296875" bestFit="1" customWidth="1"/>
    <col min="40" max="40" width="18.7265625" bestFit="1" customWidth="1"/>
    <col min="41" max="41" width="15.90625" bestFit="1" customWidth="1"/>
    <col min="42" max="42" width="10.7265625" bestFit="1" customWidth="1"/>
    <col min="43" max="43" width="12.36328125" bestFit="1" customWidth="1"/>
    <col min="44" max="44" width="11.36328125" bestFit="1" customWidth="1"/>
    <col min="45" max="45" width="13" bestFit="1" customWidth="1"/>
    <col min="46" max="46" width="12.453125" bestFit="1" customWidth="1"/>
    <col min="47" max="47" width="6" bestFit="1" customWidth="1"/>
    <col min="48" max="48" width="9.90625" bestFit="1" customWidth="1"/>
  </cols>
  <sheetData>
    <row r="1" spans="1:48" x14ac:dyDescent="0.3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 t="s">
        <v>2</v>
      </c>
      <c r="R1" s="2"/>
      <c r="S1" s="2"/>
      <c r="T1" s="2"/>
      <c r="U1" s="2"/>
      <c r="V1" s="3" t="s">
        <v>3</v>
      </c>
      <c r="W1" s="3"/>
      <c r="X1" s="3"/>
      <c r="Y1" s="3"/>
      <c r="Z1" s="4" t="s">
        <v>4</v>
      </c>
      <c r="AA1" s="5"/>
      <c r="AB1" s="5"/>
      <c r="AC1" s="5"/>
      <c r="AD1" s="5" t="s">
        <v>58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3" t="s">
        <v>8</v>
      </c>
      <c r="AP1" s="3"/>
      <c r="AQ1" s="3"/>
      <c r="AR1" s="3"/>
      <c r="AS1" s="3"/>
      <c r="AT1" s="3"/>
      <c r="AU1" s="3"/>
      <c r="AV1" s="3"/>
    </row>
    <row r="2" spans="1:48" x14ac:dyDescent="0.35">
      <c r="A2" t="s">
        <v>9</v>
      </c>
      <c r="B2" s="6" t="s">
        <v>10</v>
      </c>
      <c r="C2" s="7" t="s">
        <v>11</v>
      </c>
      <c r="D2" s="6" t="s">
        <v>12</v>
      </c>
      <c r="E2" s="6" t="s">
        <v>13</v>
      </c>
      <c r="F2" s="7" t="s">
        <v>14</v>
      </c>
      <c r="G2" s="7" t="s">
        <v>15</v>
      </c>
      <c r="H2" s="6" t="s">
        <v>16</v>
      </c>
      <c r="I2" s="8" t="s">
        <v>17</v>
      </c>
      <c r="J2" s="7" t="s">
        <v>18</v>
      </c>
      <c r="K2" s="9" t="s">
        <v>19</v>
      </c>
      <c r="L2" s="6" t="s">
        <v>20</v>
      </c>
      <c r="M2" s="7" t="s">
        <v>21</v>
      </c>
      <c r="N2" s="6" t="s">
        <v>22</v>
      </c>
      <c r="O2" s="6" t="s">
        <v>23</v>
      </c>
      <c r="P2" s="7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V2" s="6" t="s">
        <v>30</v>
      </c>
      <c r="W2" s="6" t="s">
        <v>31</v>
      </c>
      <c r="X2" s="6" t="s">
        <v>32</v>
      </c>
      <c r="Y2" s="6" t="s">
        <v>33</v>
      </c>
      <c r="Z2" s="6" t="s">
        <v>34</v>
      </c>
      <c r="AA2" s="6" t="s">
        <v>35</v>
      </c>
      <c r="AB2" s="6" t="s">
        <v>36</v>
      </c>
      <c r="AC2" s="6" t="s">
        <v>37</v>
      </c>
      <c r="AD2" s="6" t="s">
        <v>38</v>
      </c>
      <c r="AE2" s="6" t="s">
        <v>39</v>
      </c>
      <c r="AF2" s="6" t="s">
        <v>40</v>
      </c>
      <c r="AG2" s="6" t="s">
        <v>41</v>
      </c>
      <c r="AH2" s="6" t="s">
        <v>42</v>
      </c>
      <c r="AI2" s="6" t="s">
        <v>43</v>
      </c>
      <c r="AJ2" s="6" t="s">
        <v>44</v>
      </c>
      <c r="AK2" s="6" t="s">
        <v>45</v>
      </c>
      <c r="AL2" s="6" t="s">
        <v>46</v>
      </c>
      <c r="AM2" s="6" t="s">
        <v>47</v>
      </c>
      <c r="AN2" s="6" t="s">
        <v>48</v>
      </c>
      <c r="AO2" s="6" t="s">
        <v>49</v>
      </c>
      <c r="AP2" s="6" t="s">
        <v>50</v>
      </c>
      <c r="AQ2" s="6" t="s">
        <v>51</v>
      </c>
      <c r="AR2" s="6" t="s">
        <v>52</v>
      </c>
      <c r="AS2" s="6" t="s">
        <v>53</v>
      </c>
      <c r="AT2" s="6" t="s">
        <v>54</v>
      </c>
      <c r="AU2" s="6" t="s">
        <v>55</v>
      </c>
      <c r="AV2" s="6" t="s">
        <v>56</v>
      </c>
    </row>
    <row r="3" spans="1:48" x14ac:dyDescent="0.35">
      <c r="A3">
        <v>1</v>
      </c>
      <c r="B3" s="10">
        <v>8.2200000000000006</v>
      </c>
      <c r="C3" s="10">
        <v>14.72</v>
      </c>
      <c r="D3" s="11">
        <v>86.6</v>
      </c>
      <c r="E3" s="11">
        <v>22.1</v>
      </c>
      <c r="F3" s="10">
        <v>0</v>
      </c>
      <c r="G3" s="10">
        <v>0.9</v>
      </c>
      <c r="H3" s="11">
        <v>0</v>
      </c>
      <c r="I3" s="12">
        <v>0.5</v>
      </c>
      <c r="J3" s="10">
        <v>0.59</v>
      </c>
      <c r="K3" s="13">
        <v>6.7000000000000004E-2</v>
      </c>
      <c r="L3" s="11">
        <v>17</v>
      </c>
      <c r="M3" s="10">
        <v>0.5</v>
      </c>
      <c r="N3" s="11">
        <v>192</v>
      </c>
      <c r="O3" s="11">
        <v>0</v>
      </c>
      <c r="P3" s="10">
        <v>1.24</v>
      </c>
      <c r="Q3" s="11">
        <v>18</v>
      </c>
      <c r="R3" s="11">
        <v>0</v>
      </c>
      <c r="S3" s="11">
        <v>0</v>
      </c>
      <c r="T3" s="11">
        <v>12</v>
      </c>
      <c r="U3" s="11">
        <v>0</v>
      </c>
      <c r="V3" s="11">
        <v>20</v>
      </c>
      <c r="W3" s="11">
        <v>10</v>
      </c>
      <c r="X3" s="11">
        <v>0</v>
      </c>
      <c r="Y3" s="11">
        <v>5</v>
      </c>
      <c r="Z3" s="11">
        <v>19</v>
      </c>
      <c r="AA3" s="11">
        <v>7</v>
      </c>
      <c r="AB3" s="11">
        <v>0</v>
      </c>
      <c r="AC3" s="11">
        <v>4</v>
      </c>
      <c r="AD3" s="11">
        <v>16</v>
      </c>
      <c r="AE3" s="11">
        <v>9</v>
      </c>
      <c r="AF3" s="11">
        <v>5</v>
      </c>
      <c r="AG3" s="11">
        <v>4</v>
      </c>
      <c r="AH3" s="11">
        <v>26</v>
      </c>
      <c r="AI3" s="11">
        <v>0</v>
      </c>
      <c r="AJ3" s="11">
        <v>0</v>
      </c>
      <c r="AK3" s="11">
        <v>0</v>
      </c>
      <c r="AL3" s="11">
        <v>2</v>
      </c>
      <c r="AM3" s="11">
        <v>3</v>
      </c>
      <c r="AN3" s="11">
        <v>0</v>
      </c>
      <c r="AO3" s="11">
        <v>58</v>
      </c>
      <c r="AP3" s="11">
        <v>138</v>
      </c>
      <c r="AQ3" s="11">
        <v>0</v>
      </c>
      <c r="AR3" s="11">
        <v>0</v>
      </c>
      <c r="AS3" s="11">
        <v>0</v>
      </c>
      <c r="AT3" s="11">
        <v>0</v>
      </c>
      <c r="AU3" s="11">
        <v>1</v>
      </c>
      <c r="AV3" s="11">
        <v>0</v>
      </c>
    </row>
    <row r="4" spans="1:48" x14ac:dyDescent="0.35">
      <c r="A4">
        <v>2</v>
      </c>
      <c r="B4" s="10">
        <v>8.24</v>
      </c>
      <c r="C4" s="10">
        <v>7.11</v>
      </c>
      <c r="D4" s="12">
        <v>99.43</v>
      </c>
      <c r="E4" s="11">
        <v>21.9</v>
      </c>
      <c r="F4" s="10">
        <v>0.02</v>
      </c>
      <c r="G4" s="10">
        <v>0.28000000000000003</v>
      </c>
      <c r="H4" s="15">
        <v>0</v>
      </c>
      <c r="I4" s="12">
        <v>0.7</v>
      </c>
      <c r="J4" s="10">
        <v>0.22</v>
      </c>
      <c r="K4" s="13">
        <v>3.1E-2</v>
      </c>
      <c r="L4" s="11">
        <v>16</v>
      </c>
      <c r="M4" s="10">
        <v>0.72</v>
      </c>
      <c r="N4" s="11">
        <v>193</v>
      </c>
      <c r="O4" s="11">
        <v>0</v>
      </c>
      <c r="P4" s="10">
        <v>3.14</v>
      </c>
      <c r="Q4" s="11">
        <v>22</v>
      </c>
      <c r="R4" s="11">
        <v>1</v>
      </c>
      <c r="S4" s="11">
        <v>0</v>
      </c>
      <c r="T4" s="11">
        <v>7</v>
      </c>
      <c r="U4" s="11">
        <v>0</v>
      </c>
      <c r="V4" s="11">
        <v>15</v>
      </c>
      <c r="W4" s="11">
        <v>15</v>
      </c>
      <c r="X4" s="11">
        <v>1</v>
      </c>
      <c r="Y4" s="11">
        <v>4</v>
      </c>
      <c r="Z4" s="11">
        <v>16</v>
      </c>
      <c r="AA4" s="11">
        <v>13</v>
      </c>
      <c r="AB4" s="11">
        <v>0</v>
      </c>
      <c r="AC4" s="11">
        <v>1</v>
      </c>
      <c r="AD4" s="11">
        <v>16</v>
      </c>
      <c r="AE4" s="11">
        <v>8</v>
      </c>
      <c r="AF4" s="11">
        <v>6</v>
      </c>
      <c r="AG4" s="11">
        <v>2</v>
      </c>
      <c r="AH4" s="11">
        <v>14</v>
      </c>
      <c r="AI4" s="11">
        <v>14</v>
      </c>
      <c r="AJ4" s="11">
        <v>0</v>
      </c>
      <c r="AK4" s="11">
        <v>0</v>
      </c>
      <c r="AL4" s="11">
        <v>0</v>
      </c>
      <c r="AM4" s="11">
        <v>5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</row>
    <row r="5" spans="1:48" x14ac:dyDescent="0.35">
      <c r="A5">
        <v>3</v>
      </c>
      <c r="B5" s="11">
        <v>8.2100000000000009</v>
      </c>
      <c r="C5" s="10">
        <v>16.88</v>
      </c>
      <c r="D5" s="11">
        <v>98.6</v>
      </c>
      <c r="E5" s="11">
        <v>26.4</v>
      </c>
      <c r="F5" s="10">
        <v>0.01</v>
      </c>
      <c r="G5" s="10">
        <v>0.19</v>
      </c>
      <c r="H5" s="11">
        <v>2</v>
      </c>
      <c r="I5" s="12">
        <v>3</v>
      </c>
      <c r="J5" s="10">
        <v>0.24</v>
      </c>
      <c r="K5" s="13">
        <v>0.05</v>
      </c>
      <c r="L5" s="11">
        <v>15</v>
      </c>
      <c r="M5" s="10">
        <v>5.01</v>
      </c>
      <c r="N5" s="11">
        <v>132</v>
      </c>
      <c r="O5" s="11">
        <v>0</v>
      </c>
      <c r="P5" s="10">
        <v>2.21</v>
      </c>
      <c r="Q5" s="11">
        <v>15</v>
      </c>
      <c r="R5" s="11">
        <v>12</v>
      </c>
      <c r="S5" s="11">
        <v>0</v>
      </c>
      <c r="T5" s="11">
        <v>3</v>
      </c>
      <c r="U5" s="11">
        <v>0</v>
      </c>
      <c r="V5" s="11">
        <v>7</v>
      </c>
      <c r="W5" s="11">
        <v>23</v>
      </c>
      <c r="X5" s="11">
        <v>0</v>
      </c>
      <c r="Y5" s="11">
        <v>5</v>
      </c>
      <c r="Z5" s="11">
        <v>10</v>
      </c>
      <c r="AA5" s="11">
        <v>20</v>
      </c>
      <c r="AB5" s="11">
        <v>0</v>
      </c>
      <c r="AC5" s="11">
        <v>0</v>
      </c>
      <c r="AD5" s="11">
        <v>20</v>
      </c>
      <c r="AE5" s="11">
        <v>9</v>
      </c>
      <c r="AF5" s="11">
        <v>1</v>
      </c>
      <c r="AG5" s="11">
        <v>15</v>
      </c>
      <c r="AH5" s="11">
        <v>14</v>
      </c>
      <c r="AI5" s="11">
        <v>1</v>
      </c>
      <c r="AJ5" s="11">
        <v>0</v>
      </c>
      <c r="AK5" s="11">
        <v>0</v>
      </c>
      <c r="AL5" s="11">
        <v>1</v>
      </c>
      <c r="AM5" s="11">
        <v>4</v>
      </c>
      <c r="AN5" s="11">
        <v>0</v>
      </c>
      <c r="AO5" s="11">
        <v>103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1</v>
      </c>
      <c r="AV5" s="11">
        <v>0</v>
      </c>
    </row>
    <row r="6" spans="1:48" x14ac:dyDescent="0.35">
      <c r="A6">
        <v>4</v>
      </c>
      <c r="B6" s="11">
        <v>7.55</v>
      </c>
      <c r="C6" s="10">
        <v>6.54</v>
      </c>
      <c r="D6" s="12">
        <v>126.4</v>
      </c>
      <c r="E6" s="11">
        <v>24.9</v>
      </c>
      <c r="F6" s="10">
        <v>0.03</v>
      </c>
      <c r="G6" s="10">
        <v>0.55000000000000004</v>
      </c>
      <c r="H6" s="11">
        <v>0</v>
      </c>
      <c r="I6" s="12">
        <v>1.2</v>
      </c>
      <c r="J6" s="10">
        <v>0.22</v>
      </c>
      <c r="K6" s="13">
        <v>4.7E-2</v>
      </c>
      <c r="L6" s="11">
        <v>7</v>
      </c>
      <c r="M6" s="10">
        <v>1.23</v>
      </c>
      <c r="N6" s="11">
        <v>126</v>
      </c>
      <c r="O6" s="11">
        <v>0</v>
      </c>
      <c r="P6" s="10">
        <v>1.58</v>
      </c>
      <c r="Q6" s="11">
        <v>8</v>
      </c>
      <c r="R6" s="11">
        <v>3</v>
      </c>
      <c r="S6" s="11">
        <v>0</v>
      </c>
      <c r="T6" s="11">
        <v>0</v>
      </c>
      <c r="U6" s="11">
        <v>19</v>
      </c>
      <c r="V6" s="11">
        <v>9</v>
      </c>
      <c r="W6" s="11">
        <v>21</v>
      </c>
      <c r="X6" s="11">
        <v>0</v>
      </c>
      <c r="Y6" s="11">
        <v>5</v>
      </c>
      <c r="Z6" s="11">
        <v>0</v>
      </c>
      <c r="AA6" s="11">
        <v>14</v>
      </c>
      <c r="AB6" s="11">
        <v>11</v>
      </c>
      <c r="AC6" s="11">
        <v>5</v>
      </c>
      <c r="AD6" s="11">
        <v>19</v>
      </c>
      <c r="AE6" s="11">
        <v>11</v>
      </c>
      <c r="AF6" s="11">
        <v>0</v>
      </c>
      <c r="AG6" s="11">
        <v>12</v>
      </c>
      <c r="AH6" s="11">
        <v>14</v>
      </c>
      <c r="AI6" s="11">
        <v>4</v>
      </c>
      <c r="AJ6" s="11">
        <v>0</v>
      </c>
      <c r="AK6" s="11">
        <v>0</v>
      </c>
      <c r="AL6" s="11">
        <v>2</v>
      </c>
      <c r="AM6" s="11">
        <v>3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</row>
    <row r="7" spans="1:48" x14ac:dyDescent="0.35">
      <c r="A7">
        <v>5</v>
      </c>
      <c r="B7" s="11">
        <v>7.39</v>
      </c>
      <c r="C7" s="10">
        <v>4.58</v>
      </c>
      <c r="D7" s="11">
        <v>107.7</v>
      </c>
      <c r="E7" s="11">
        <v>21.5</v>
      </c>
      <c r="F7" s="10">
        <v>0.88</v>
      </c>
      <c r="G7" s="10">
        <v>0.15</v>
      </c>
      <c r="H7" s="11">
        <v>0</v>
      </c>
      <c r="I7" s="12">
        <v>0</v>
      </c>
      <c r="J7" s="10">
        <v>1.98</v>
      </c>
      <c r="K7" s="13">
        <v>2.3E-2</v>
      </c>
      <c r="L7" s="11">
        <v>41</v>
      </c>
      <c r="M7" s="10">
        <v>0.88</v>
      </c>
      <c r="N7" s="11">
        <v>160</v>
      </c>
      <c r="O7" s="11">
        <v>0</v>
      </c>
      <c r="P7" s="10">
        <v>5.44</v>
      </c>
      <c r="Q7" s="11">
        <v>26</v>
      </c>
      <c r="R7" s="11">
        <v>4</v>
      </c>
      <c r="S7" s="11">
        <v>0</v>
      </c>
      <c r="T7" s="11">
        <v>0</v>
      </c>
      <c r="U7" s="11">
        <v>0</v>
      </c>
      <c r="V7" s="11">
        <v>18</v>
      </c>
      <c r="W7" s="11">
        <v>12</v>
      </c>
      <c r="X7" s="11">
        <v>0</v>
      </c>
      <c r="Y7" s="11">
        <v>5</v>
      </c>
      <c r="Z7" s="11">
        <v>21</v>
      </c>
      <c r="AA7" s="11">
        <v>8</v>
      </c>
      <c r="AB7" s="11">
        <v>1</v>
      </c>
      <c r="AC7" s="11">
        <v>0</v>
      </c>
      <c r="AD7" s="11">
        <v>27</v>
      </c>
      <c r="AE7" s="11">
        <v>3</v>
      </c>
      <c r="AF7" s="11">
        <v>0</v>
      </c>
      <c r="AG7" s="11">
        <v>15</v>
      </c>
      <c r="AH7" s="11">
        <v>12</v>
      </c>
      <c r="AI7" s="11">
        <v>3</v>
      </c>
      <c r="AJ7" s="11">
        <v>0</v>
      </c>
      <c r="AK7" s="11">
        <v>0</v>
      </c>
      <c r="AL7" s="11">
        <v>1</v>
      </c>
      <c r="AM7" s="11">
        <v>2</v>
      </c>
      <c r="AN7" s="11">
        <v>2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</row>
    <row r="8" spans="1:48" x14ac:dyDescent="0.35">
      <c r="A8">
        <v>6</v>
      </c>
      <c r="B8" s="10">
        <v>8.6</v>
      </c>
      <c r="C8" s="10">
        <v>6.17</v>
      </c>
      <c r="D8" s="11">
        <v>97.4</v>
      </c>
      <c r="E8" s="11">
        <v>20.399999999999999</v>
      </c>
      <c r="F8" s="10">
        <v>0.03</v>
      </c>
      <c r="G8" s="10">
        <v>0.2</v>
      </c>
      <c r="H8" s="11">
        <v>3</v>
      </c>
      <c r="I8" s="12">
        <v>0</v>
      </c>
      <c r="J8" s="10">
        <v>0</v>
      </c>
      <c r="K8" s="13">
        <v>0</v>
      </c>
      <c r="L8" s="11">
        <v>42</v>
      </c>
      <c r="M8" s="10">
        <v>3.03</v>
      </c>
      <c r="N8" s="11">
        <v>163</v>
      </c>
      <c r="O8" s="11">
        <v>0</v>
      </c>
      <c r="P8" s="10">
        <v>4.92</v>
      </c>
      <c r="Q8" s="11">
        <v>16</v>
      </c>
      <c r="R8" s="11">
        <v>4</v>
      </c>
      <c r="S8" s="11">
        <v>0</v>
      </c>
      <c r="T8" s="11">
        <v>3</v>
      </c>
      <c r="U8" s="11">
        <v>7</v>
      </c>
      <c r="V8" s="11">
        <v>16</v>
      </c>
      <c r="W8" s="11">
        <v>14</v>
      </c>
      <c r="X8" s="11">
        <v>0</v>
      </c>
      <c r="Y8" s="11">
        <v>5</v>
      </c>
      <c r="Z8" s="11">
        <v>16</v>
      </c>
      <c r="AA8" s="11">
        <v>6</v>
      </c>
      <c r="AB8" s="11">
        <v>8</v>
      </c>
      <c r="AC8" s="11">
        <v>0</v>
      </c>
      <c r="AD8" s="11">
        <v>15</v>
      </c>
      <c r="AE8" s="11">
        <v>12</v>
      </c>
      <c r="AF8" s="11">
        <v>3</v>
      </c>
      <c r="AG8" s="11">
        <v>9</v>
      </c>
      <c r="AH8" s="11">
        <v>11</v>
      </c>
      <c r="AI8" s="11">
        <v>10</v>
      </c>
      <c r="AJ8" s="11">
        <v>0</v>
      </c>
      <c r="AK8" s="11">
        <v>0</v>
      </c>
      <c r="AL8" s="11">
        <v>0</v>
      </c>
      <c r="AM8" s="11">
        <v>2</v>
      </c>
      <c r="AN8" s="11">
        <v>3</v>
      </c>
      <c r="AO8" s="11">
        <v>23</v>
      </c>
      <c r="AP8" s="11">
        <v>7</v>
      </c>
      <c r="AQ8" s="11">
        <v>0</v>
      </c>
      <c r="AR8" s="11">
        <v>0</v>
      </c>
      <c r="AS8" s="11">
        <v>0</v>
      </c>
      <c r="AT8" s="11">
        <v>0</v>
      </c>
      <c r="AU8" s="11">
        <v>1</v>
      </c>
      <c r="AV8" s="11">
        <v>0</v>
      </c>
    </row>
    <row r="9" spans="1:48" x14ac:dyDescent="0.35">
      <c r="A9">
        <v>7</v>
      </c>
      <c r="B9" s="11">
        <v>6.69</v>
      </c>
      <c r="C9" s="10">
        <v>5.0999999999999996</v>
      </c>
      <c r="D9" s="11">
        <v>107.5</v>
      </c>
      <c r="E9" s="11">
        <v>21.4</v>
      </c>
      <c r="F9" s="10">
        <v>0.94</v>
      </c>
      <c r="G9" s="10">
        <v>0.28999999999999998</v>
      </c>
      <c r="H9" s="11">
        <v>42</v>
      </c>
      <c r="I9" s="12">
        <v>1</v>
      </c>
      <c r="J9" s="10">
        <v>0.16</v>
      </c>
      <c r="K9" s="13" t="s">
        <v>57</v>
      </c>
      <c r="L9" s="11">
        <v>39</v>
      </c>
      <c r="M9" s="10">
        <v>43.94</v>
      </c>
      <c r="N9" s="11">
        <v>155</v>
      </c>
      <c r="O9" s="11">
        <v>0</v>
      </c>
      <c r="P9" s="10">
        <v>2.89</v>
      </c>
      <c r="Q9" s="11">
        <v>26</v>
      </c>
      <c r="R9" s="11">
        <v>2</v>
      </c>
      <c r="S9" s="11">
        <v>0</v>
      </c>
      <c r="T9" s="11">
        <v>0</v>
      </c>
      <c r="U9" s="11">
        <v>2</v>
      </c>
      <c r="V9" s="11">
        <v>15</v>
      </c>
      <c r="W9" s="11">
        <v>15</v>
      </c>
      <c r="X9" s="11">
        <v>0</v>
      </c>
      <c r="Y9" s="11">
        <v>5</v>
      </c>
      <c r="Z9" s="11">
        <v>20</v>
      </c>
      <c r="AA9" s="11">
        <v>10</v>
      </c>
      <c r="AB9" s="11">
        <v>0</v>
      </c>
      <c r="AC9" s="11">
        <v>0</v>
      </c>
      <c r="AD9" s="11">
        <v>20</v>
      </c>
      <c r="AE9" s="11">
        <v>10</v>
      </c>
      <c r="AF9" s="11">
        <v>0</v>
      </c>
      <c r="AG9" s="11">
        <v>13</v>
      </c>
      <c r="AH9" s="11">
        <v>17</v>
      </c>
      <c r="AI9" s="11">
        <v>0</v>
      </c>
      <c r="AJ9" s="11">
        <v>0</v>
      </c>
      <c r="AK9" s="11">
        <v>0</v>
      </c>
      <c r="AL9" s="11">
        <v>2</v>
      </c>
      <c r="AM9" s="11">
        <v>3</v>
      </c>
      <c r="AN9" s="11">
        <v>0</v>
      </c>
      <c r="AO9" s="11">
        <v>10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1</v>
      </c>
      <c r="AV9" s="11">
        <v>0</v>
      </c>
    </row>
    <row r="10" spans="1:48" x14ac:dyDescent="0.35">
      <c r="A10">
        <v>8</v>
      </c>
      <c r="B10" s="11">
        <v>8.0299999999999994</v>
      </c>
      <c r="C10" s="10">
        <v>11.33</v>
      </c>
      <c r="D10" s="12">
        <v>96</v>
      </c>
      <c r="E10" s="11">
        <v>21.4</v>
      </c>
      <c r="F10" s="10">
        <v>0.02</v>
      </c>
      <c r="G10" s="10">
        <v>1.52</v>
      </c>
      <c r="H10" s="11">
        <v>0</v>
      </c>
      <c r="I10" s="12">
        <v>1.1000000000000001</v>
      </c>
      <c r="J10" s="10">
        <v>0.52</v>
      </c>
      <c r="K10" s="13">
        <v>0.111</v>
      </c>
      <c r="L10" s="11">
        <v>26</v>
      </c>
      <c r="M10" s="10">
        <v>1.1200000000000001</v>
      </c>
      <c r="N10" s="11">
        <v>141</v>
      </c>
      <c r="O10" s="11">
        <v>0</v>
      </c>
      <c r="P10" s="10">
        <v>6.44</v>
      </c>
      <c r="Q10" s="11">
        <v>20</v>
      </c>
      <c r="R10" s="11">
        <v>5</v>
      </c>
      <c r="S10" s="11">
        <v>0</v>
      </c>
      <c r="T10" s="11">
        <v>2</v>
      </c>
      <c r="U10" s="11">
        <v>3</v>
      </c>
      <c r="V10" s="11">
        <v>16</v>
      </c>
      <c r="W10" s="11">
        <v>14</v>
      </c>
      <c r="X10" s="11">
        <v>2</v>
      </c>
      <c r="Y10" s="11">
        <v>3</v>
      </c>
      <c r="Z10" s="11">
        <v>19</v>
      </c>
      <c r="AA10" s="11">
        <v>11</v>
      </c>
      <c r="AB10" s="11">
        <v>0</v>
      </c>
      <c r="AC10" s="11">
        <v>0</v>
      </c>
      <c r="AD10" s="11">
        <v>13</v>
      </c>
      <c r="AE10" s="11">
        <v>14</v>
      </c>
      <c r="AF10" s="11">
        <v>3</v>
      </c>
      <c r="AG10" s="11">
        <v>7</v>
      </c>
      <c r="AH10" s="11">
        <v>16</v>
      </c>
      <c r="AI10" s="11">
        <v>7</v>
      </c>
      <c r="AJ10" s="11">
        <v>0</v>
      </c>
      <c r="AK10" s="11">
        <v>0</v>
      </c>
      <c r="AL10" s="11">
        <v>0</v>
      </c>
      <c r="AM10" s="11">
        <v>5</v>
      </c>
      <c r="AN10" s="11">
        <v>0</v>
      </c>
      <c r="AO10" s="11">
        <v>5</v>
      </c>
      <c r="AP10" s="11">
        <v>19</v>
      </c>
      <c r="AQ10" s="11">
        <v>0</v>
      </c>
      <c r="AR10" s="11">
        <v>0</v>
      </c>
      <c r="AS10" s="11">
        <v>0</v>
      </c>
      <c r="AT10" s="11">
        <v>0</v>
      </c>
      <c r="AU10" s="11">
        <v>1</v>
      </c>
      <c r="AV10" s="11">
        <v>0</v>
      </c>
    </row>
    <row r="11" spans="1:48" x14ac:dyDescent="0.35">
      <c r="A11">
        <v>9</v>
      </c>
      <c r="B11" s="11">
        <v>8.01</v>
      </c>
      <c r="C11" s="10">
        <v>11.91</v>
      </c>
      <c r="D11" s="11">
        <v>92.9</v>
      </c>
      <c r="E11" s="11">
        <v>21.9</v>
      </c>
      <c r="F11" s="10">
        <v>0.03</v>
      </c>
      <c r="G11" s="10">
        <v>0.04</v>
      </c>
      <c r="H11" s="11">
        <v>2</v>
      </c>
      <c r="I11" s="12">
        <v>0.5</v>
      </c>
      <c r="J11" s="10">
        <v>0.33</v>
      </c>
      <c r="K11" s="13">
        <v>0.10100000000000001</v>
      </c>
      <c r="L11" s="11">
        <v>22</v>
      </c>
      <c r="M11" s="10">
        <v>2.5299999999999998</v>
      </c>
      <c r="N11" s="11">
        <v>133</v>
      </c>
      <c r="O11" s="11">
        <v>0</v>
      </c>
      <c r="P11" s="10">
        <v>0.7</v>
      </c>
      <c r="Q11" s="11">
        <v>26</v>
      </c>
      <c r="R11" s="11">
        <v>1</v>
      </c>
      <c r="S11" s="11">
        <v>0</v>
      </c>
      <c r="T11" s="11">
        <v>1</v>
      </c>
      <c r="U11" s="11">
        <v>2</v>
      </c>
      <c r="V11" s="11">
        <v>14</v>
      </c>
      <c r="W11" s="11">
        <v>16</v>
      </c>
      <c r="X11" s="11">
        <v>1</v>
      </c>
      <c r="Y11" s="11">
        <v>4</v>
      </c>
      <c r="Z11" s="11">
        <v>13</v>
      </c>
      <c r="AA11" s="11">
        <v>15</v>
      </c>
      <c r="AB11" s="11">
        <v>2</v>
      </c>
      <c r="AC11" s="11">
        <v>0</v>
      </c>
      <c r="AD11" s="11">
        <v>11</v>
      </c>
      <c r="AE11" s="11">
        <v>17</v>
      </c>
      <c r="AF11" s="11">
        <v>2</v>
      </c>
      <c r="AG11" s="11">
        <v>2</v>
      </c>
      <c r="AH11" s="11">
        <v>10</v>
      </c>
      <c r="AI11" s="11">
        <v>9</v>
      </c>
      <c r="AJ11" s="11">
        <v>9</v>
      </c>
      <c r="AK11" s="11">
        <v>0</v>
      </c>
      <c r="AL11" s="11">
        <v>0</v>
      </c>
      <c r="AM11" s="11">
        <v>4</v>
      </c>
      <c r="AN11" s="11">
        <v>1</v>
      </c>
      <c r="AO11" s="11">
        <v>3</v>
      </c>
      <c r="AP11" s="11">
        <v>9</v>
      </c>
      <c r="AQ11" s="11">
        <v>0</v>
      </c>
      <c r="AR11" s="11">
        <v>0</v>
      </c>
      <c r="AS11" s="11">
        <v>0</v>
      </c>
      <c r="AT11" s="11">
        <v>0</v>
      </c>
      <c r="AU11" s="11">
        <v>1</v>
      </c>
      <c r="AV11" s="11">
        <v>0</v>
      </c>
    </row>
    <row r="12" spans="1:48" x14ac:dyDescent="0.35">
      <c r="A12">
        <v>10</v>
      </c>
      <c r="B12" s="11">
        <v>7.74</v>
      </c>
      <c r="C12" s="10">
        <v>7.25</v>
      </c>
      <c r="D12" s="11">
        <v>96.9</v>
      </c>
      <c r="E12" s="12">
        <v>21</v>
      </c>
      <c r="F12" s="10">
        <v>0.02</v>
      </c>
      <c r="G12" s="10">
        <v>0.12</v>
      </c>
      <c r="H12" s="11">
        <v>2</v>
      </c>
      <c r="I12" s="12">
        <v>0.3</v>
      </c>
      <c r="J12" s="10">
        <v>7.0000000000000007E-2</v>
      </c>
      <c r="K12" s="13">
        <v>0.01</v>
      </c>
      <c r="L12" s="11">
        <v>33</v>
      </c>
      <c r="M12" s="10">
        <v>2.3199999999999998</v>
      </c>
      <c r="N12" s="11">
        <v>180</v>
      </c>
      <c r="O12" s="11">
        <v>0</v>
      </c>
      <c r="P12" s="10">
        <v>1.2</v>
      </c>
      <c r="Q12" s="11">
        <v>26</v>
      </c>
      <c r="R12" s="11">
        <v>2</v>
      </c>
      <c r="S12" s="11">
        <v>0</v>
      </c>
      <c r="T12" s="11">
        <v>0</v>
      </c>
      <c r="U12" s="11">
        <v>2</v>
      </c>
      <c r="V12" s="11">
        <v>9</v>
      </c>
      <c r="W12" s="11">
        <v>21</v>
      </c>
      <c r="X12" s="11">
        <v>0</v>
      </c>
      <c r="Y12" s="11">
        <v>5</v>
      </c>
      <c r="Z12" s="11">
        <v>23</v>
      </c>
      <c r="AA12" s="11">
        <v>7</v>
      </c>
      <c r="AB12" s="11">
        <v>0</v>
      </c>
      <c r="AC12" s="11">
        <v>0</v>
      </c>
      <c r="AD12" s="11">
        <v>26</v>
      </c>
      <c r="AE12" s="11">
        <v>4</v>
      </c>
      <c r="AF12" s="11">
        <v>0</v>
      </c>
      <c r="AG12" s="11">
        <v>19</v>
      </c>
      <c r="AH12" s="11">
        <v>9</v>
      </c>
      <c r="AI12" s="11">
        <v>2</v>
      </c>
      <c r="AJ12" s="11">
        <v>0</v>
      </c>
      <c r="AK12" s="11">
        <v>0</v>
      </c>
      <c r="AL12" s="11">
        <v>1</v>
      </c>
      <c r="AM12" s="11">
        <v>3</v>
      </c>
      <c r="AN12" s="11">
        <v>1</v>
      </c>
      <c r="AO12" s="11">
        <v>4</v>
      </c>
      <c r="AP12" s="11">
        <v>1</v>
      </c>
      <c r="AQ12" s="11">
        <v>0</v>
      </c>
      <c r="AR12" s="11">
        <v>0</v>
      </c>
      <c r="AS12" s="11">
        <v>0</v>
      </c>
      <c r="AT12" s="11">
        <v>0</v>
      </c>
      <c r="AU12" s="11">
        <v>1</v>
      </c>
      <c r="AV12" s="11">
        <v>0</v>
      </c>
    </row>
    <row r="13" spans="1:48" x14ac:dyDescent="0.35">
      <c r="A13">
        <v>11</v>
      </c>
      <c r="B13" s="11">
        <v>7.82</v>
      </c>
      <c r="C13" s="10">
        <v>7.01</v>
      </c>
      <c r="D13" s="11">
        <v>70</v>
      </c>
      <c r="E13" s="12">
        <v>20</v>
      </c>
      <c r="F13" s="10">
        <v>0</v>
      </c>
      <c r="G13" s="10">
        <v>1.34</v>
      </c>
      <c r="H13" s="11">
        <v>4</v>
      </c>
      <c r="I13" s="12">
        <v>0</v>
      </c>
      <c r="J13" s="10">
        <v>0.04</v>
      </c>
      <c r="K13" s="13">
        <v>1.0999999999999999E-2</v>
      </c>
      <c r="L13" s="11">
        <v>21</v>
      </c>
      <c r="M13" s="10">
        <v>4</v>
      </c>
      <c r="N13" s="11">
        <v>164</v>
      </c>
      <c r="O13" s="11">
        <v>0</v>
      </c>
      <c r="P13" s="10">
        <v>2.48</v>
      </c>
      <c r="Q13" s="11">
        <v>12</v>
      </c>
      <c r="R13" s="11">
        <v>2</v>
      </c>
      <c r="S13" s="11">
        <v>0</v>
      </c>
      <c r="T13" s="11">
        <v>0</v>
      </c>
      <c r="U13" s="11">
        <v>16</v>
      </c>
      <c r="V13" s="11">
        <v>10</v>
      </c>
      <c r="W13" s="11">
        <v>20</v>
      </c>
      <c r="X13" s="11">
        <v>0</v>
      </c>
      <c r="Y13" s="11">
        <v>5</v>
      </c>
      <c r="Z13" s="11">
        <v>8</v>
      </c>
      <c r="AA13" s="11">
        <v>9</v>
      </c>
      <c r="AB13" s="11">
        <v>13</v>
      </c>
      <c r="AC13" s="11">
        <v>0</v>
      </c>
      <c r="AD13" s="11">
        <v>17</v>
      </c>
      <c r="AE13" s="11">
        <v>12</v>
      </c>
      <c r="AF13" s="11">
        <v>1</v>
      </c>
      <c r="AG13" s="11">
        <v>20</v>
      </c>
      <c r="AH13" s="11">
        <v>9</v>
      </c>
      <c r="AI13" s="11">
        <v>1</v>
      </c>
      <c r="AJ13" s="11">
        <v>0</v>
      </c>
      <c r="AK13" s="11">
        <v>0</v>
      </c>
      <c r="AL13" s="11">
        <v>0</v>
      </c>
      <c r="AM13" s="11">
        <v>5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</row>
    <row r="14" spans="1:48" x14ac:dyDescent="0.35">
      <c r="A14">
        <v>12</v>
      </c>
      <c r="B14" s="11">
        <v>7.55</v>
      </c>
      <c r="C14" s="10">
        <v>5.76</v>
      </c>
      <c r="D14" s="11">
        <v>97.1</v>
      </c>
      <c r="E14" s="11">
        <v>20.100000000000001</v>
      </c>
      <c r="F14" s="10">
        <v>0.88</v>
      </c>
      <c r="G14" s="10">
        <v>0.05</v>
      </c>
      <c r="H14" s="11">
        <v>0</v>
      </c>
      <c r="I14" s="12">
        <v>0</v>
      </c>
      <c r="J14" s="10">
        <v>0.1</v>
      </c>
      <c r="K14" s="13">
        <v>9.8000000000000004E-2</v>
      </c>
      <c r="L14" s="11">
        <v>53</v>
      </c>
      <c r="M14" s="10">
        <v>0.88</v>
      </c>
      <c r="N14" s="11">
        <v>167</v>
      </c>
      <c r="O14" s="11">
        <v>0</v>
      </c>
      <c r="P14" s="10">
        <v>3.66</v>
      </c>
      <c r="Q14" s="11">
        <v>25</v>
      </c>
      <c r="R14" s="11">
        <v>1</v>
      </c>
      <c r="S14" s="11">
        <v>0</v>
      </c>
      <c r="T14" s="11">
        <v>3</v>
      </c>
      <c r="U14" s="11">
        <v>1</v>
      </c>
      <c r="V14" s="11">
        <v>5</v>
      </c>
      <c r="W14" s="11">
        <v>25</v>
      </c>
      <c r="X14" s="11">
        <v>0</v>
      </c>
      <c r="Y14" s="11">
        <v>5</v>
      </c>
      <c r="Z14" s="11">
        <v>28</v>
      </c>
      <c r="AA14" s="11">
        <v>2</v>
      </c>
      <c r="AB14" s="11">
        <v>0</v>
      </c>
      <c r="AC14" s="11">
        <v>0</v>
      </c>
      <c r="AD14" s="11">
        <v>30</v>
      </c>
      <c r="AE14" s="11">
        <v>0</v>
      </c>
      <c r="AF14" s="11">
        <v>0</v>
      </c>
      <c r="AG14" s="11">
        <v>18</v>
      </c>
      <c r="AH14" s="11">
        <v>12</v>
      </c>
      <c r="AI14" s="11">
        <v>0</v>
      </c>
      <c r="AJ14" s="11">
        <v>0</v>
      </c>
      <c r="AK14" s="11">
        <v>0</v>
      </c>
      <c r="AL14" s="11">
        <v>2</v>
      </c>
      <c r="AM14" s="11">
        <v>2</v>
      </c>
      <c r="AN14" s="11">
        <v>1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</row>
    <row r="15" spans="1:48" x14ac:dyDescent="0.35">
      <c r="A15">
        <v>13</v>
      </c>
      <c r="B15" s="11">
        <v>7.13</v>
      </c>
      <c r="C15" s="10">
        <v>3.92</v>
      </c>
      <c r="D15" s="12">
        <v>123</v>
      </c>
      <c r="E15" s="11">
        <v>25.3</v>
      </c>
      <c r="F15" s="10">
        <v>0.15</v>
      </c>
      <c r="G15" s="10">
        <v>1.93</v>
      </c>
      <c r="H15" s="11">
        <v>0</v>
      </c>
      <c r="I15" s="12">
        <v>0</v>
      </c>
      <c r="J15" s="10">
        <v>3.16</v>
      </c>
      <c r="K15" s="13">
        <v>0</v>
      </c>
      <c r="L15" s="11">
        <v>41</v>
      </c>
      <c r="M15" s="10">
        <v>0.15</v>
      </c>
      <c r="N15" s="11">
        <v>144</v>
      </c>
      <c r="O15" s="11">
        <v>0</v>
      </c>
      <c r="P15" s="10">
        <v>2.67</v>
      </c>
      <c r="Q15" s="11">
        <v>27</v>
      </c>
      <c r="R15" s="11">
        <v>2</v>
      </c>
      <c r="S15" s="11">
        <v>0</v>
      </c>
      <c r="T15" s="11">
        <v>1</v>
      </c>
      <c r="U15" s="11">
        <v>0</v>
      </c>
      <c r="V15" s="11">
        <v>7</v>
      </c>
      <c r="W15" s="11">
        <v>23</v>
      </c>
      <c r="X15" s="11">
        <v>0</v>
      </c>
      <c r="Y15" s="11">
        <v>5</v>
      </c>
      <c r="Z15" s="11">
        <v>26</v>
      </c>
      <c r="AA15" s="11">
        <v>4</v>
      </c>
      <c r="AB15" s="11">
        <v>0</v>
      </c>
      <c r="AC15" s="11">
        <v>0</v>
      </c>
      <c r="AD15" s="11">
        <v>28</v>
      </c>
      <c r="AE15" s="11">
        <v>2</v>
      </c>
      <c r="AF15" s="11">
        <v>0</v>
      </c>
      <c r="AG15" s="11">
        <v>30</v>
      </c>
      <c r="AH15" s="11">
        <v>0</v>
      </c>
      <c r="AI15" s="11">
        <v>0</v>
      </c>
      <c r="AJ15" s="11">
        <v>0</v>
      </c>
      <c r="AK15" s="11">
        <v>0</v>
      </c>
      <c r="AL15" s="11">
        <v>4</v>
      </c>
      <c r="AM15" s="11">
        <v>1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</row>
    <row r="16" spans="1:48" x14ac:dyDescent="0.35">
      <c r="A16">
        <v>14</v>
      </c>
      <c r="B16" s="11">
        <v>7.39</v>
      </c>
      <c r="C16" s="10">
        <v>5.26</v>
      </c>
      <c r="D16" s="11">
        <v>95.3</v>
      </c>
      <c r="E16" s="12">
        <v>21</v>
      </c>
      <c r="F16" s="10">
        <v>0.41</v>
      </c>
      <c r="G16" s="10">
        <v>0.04</v>
      </c>
      <c r="H16" s="11">
        <v>1</v>
      </c>
      <c r="I16" s="12">
        <v>1.3</v>
      </c>
      <c r="J16" s="10">
        <v>0.8</v>
      </c>
      <c r="K16" s="13">
        <v>0.49</v>
      </c>
      <c r="L16" s="11">
        <v>14</v>
      </c>
      <c r="M16" s="10">
        <v>2.71</v>
      </c>
      <c r="N16" s="11">
        <v>152</v>
      </c>
      <c r="O16" s="11">
        <v>0</v>
      </c>
      <c r="P16" s="10">
        <v>2.46</v>
      </c>
      <c r="Q16" s="11">
        <v>18</v>
      </c>
      <c r="R16" s="11">
        <v>4</v>
      </c>
      <c r="S16" s="11">
        <v>0</v>
      </c>
      <c r="T16" s="11">
        <v>2</v>
      </c>
      <c r="U16" s="11">
        <v>6</v>
      </c>
      <c r="V16" s="11">
        <v>9</v>
      </c>
      <c r="W16" s="11">
        <v>21</v>
      </c>
      <c r="X16" s="11">
        <v>0</v>
      </c>
      <c r="Y16" s="11">
        <v>5</v>
      </c>
      <c r="Z16" s="11">
        <v>21</v>
      </c>
      <c r="AA16" s="11">
        <v>9</v>
      </c>
      <c r="AB16" s="11">
        <v>0</v>
      </c>
      <c r="AC16" s="11">
        <v>0</v>
      </c>
      <c r="AD16" s="11">
        <v>18</v>
      </c>
      <c r="AE16" s="11">
        <v>5</v>
      </c>
      <c r="AF16" s="11">
        <v>7</v>
      </c>
      <c r="AG16" s="11">
        <v>10</v>
      </c>
      <c r="AH16" s="11">
        <v>17</v>
      </c>
      <c r="AI16" s="11">
        <v>3</v>
      </c>
      <c r="AJ16" s="11">
        <v>0</v>
      </c>
      <c r="AK16" s="11">
        <v>0</v>
      </c>
      <c r="AL16" s="11">
        <v>1</v>
      </c>
      <c r="AM16" s="11">
        <v>4</v>
      </c>
      <c r="AN16" s="11">
        <v>0</v>
      </c>
      <c r="AO16" s="11">
        <v>1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1</v>
      </c>
      <c r="AV16" s="11">
        <v>0</v>
      </c>
    </row>
    <row r="17" spans="1:48" x14ac:dyDescent="0.35">
      <c r="A17">
        <v>15</v>
      </c>
      <c r="B17" s="11">
        <v>8.26</v>
      </c>
      <c r="C17" s="10">
        <v>5.07</v>
      </c>
      <c r="D17" s="11">
        <v>73.5</v>
      </c>
      <c r="E17" s="11">
        <v>17.899999999999999</v>
      </c>
      <c r="F17" s="10">
        <v>0</v>
      </c>
      <c r="G17" s="10">
        <v>0.3</v>
      </c>
      <c r="H17" s="11">
        <v>3</v>
      </c>
      <c r="I17" s="12">
        <v>0</v>
      </c>
      <c r="J17" s="10">
        <v>0.16</v>
      </c>
      <c r="K17" s="13">
        <v>1.2999999999999999E-2</v>
      </c>
      <c r="L17" s="11">
        <v>11</v>
      </c>
      <c r="M17" s="10">
        <v>3</v>
      </c>
      <c r="N17" s="11">
        <v>184</v>
      </c>
      <c r="O17" s="11">
        <v>0</v>
      </c>
      <c r="P17" s="10">
        <v>1.32</v>
      </c>
      <c r="Q17" s="11">
        <v>20</v>
      </c>
      <c r="R17" s="11">
        <v>8</v>
      </c>
      <c r="S17" s="11">
        <v>0</v>
      </c>
      <c r="T17" s="11">
        <v>1</v>
      </c>
      <c r="U17" s="11">
        <v>1</v>
      </c>
      <c r="V17" s="11">
        <v>14</v>
      </c>
      <c r="W17" s="11">
        <v>16</v>
      </c>
      <c r="X17" s="11">
        <v>0</v>
      </c>
      <c r="Y17" s="11">
        <v>5</v>
      </c>
      <c r="Z17" s="11">
        <v>4</v>
      </c>
      <c r="AA17" s="11">
        <v>7</v>
      </c>
      <c r="AB17" s="11">
        <v>5</v>
      </c>
      <c r="AC17" s="11">
        <v>14</v>
      </c>
      <c r="AD17" s="11">
        <v>23</v>
      </c>
      <c r="AE17" s="11">
        <v>4</v>
      </c>
      <c r="AF17" s="11">
        <v>3</v>
      </c>
      <c r="AG17" s="11">
        <v>18</v>
      </c>
      <c r="AH17" s="11">
        <v>12</v>
      </c>
      <c r="AI17" s="11">
        <v>0</v>
      </c>
      <c r="AJ17" s="11">
        <v>0</v>
      </c>
      <c r="AK17" s="11">
        <v>0</v>
      </c>
      <c r="AL17" s="11">
        <v>0</v>
      </c>
      <c r="AM17" s="11">
        <v>5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</row>
    <row r="18" spans="1:48" x14ac:dyDescent="0.35">
      <c r="A18">
        <v>16</v>
      </c>
      <c r="B18" s="11">
        <v>8.07</v>
      </c>
      <c r="C18" s="11">
        <v>13.49</v>
      </c>
      <c r="D18" s="11">
        <v>97.53</v>
      </c>
      <c r="E18" s="11">
        <v>23.9</v>
      </c>
      <c r="F18" s="11">
        <v>0.04</v>
      </c>
      <c r="G18" s="11">
        <v>0.06</v>
      </c>
      <c r="H18" s="11">
        <v>4</v>
      </c>
      <c r="I18" s="11">
        <v>0.5</v>
      </c>
      <c r="J18" s="10">
        <v>0.11</v>
      </c>
      <c r="K18" s="13">
        <v>2.3E-2</v>
      </c>
      <c r="L18" s="11">
        <v>26</v>
      </c>
      <c r="M18" s="10">
        <v>4.54</v>
      </c>
      <c r="N18" s="11">
        <v>178</v>
      </c>
      <c r="O18" s="11">
        <v>0</v>
      </c>
      <c r="P18" s="10">
        <v>2.4300000000000002</v>
      </c>
      <c r="Q18" s="11">
        <v>22</v>
      </c>
      <c r="R18" s="11">
        <v>1</v>
      </c>
      <c r="S18" s="11">
        <v>0</v>
      </c>
      <c r="T18" s="11">
        <v>1</v>
      </c>
      <c r="U18" s="11">
        <v>6</v>
      </c>
      <c r="V18" s="11">
        <v>9</v>
      </c>
      <c r="W18" s="11">
        <v>21</v>
      </c>
      <c r="X18" s="11">
        <v>0</v>
      </c>
      <c r="Y18" s="11">
        <v>5</v>
      </c>
      <c r="Z18" s="11">
        <v>21</v>
      </c>
      <c r="AA18" s="11">
        <v>8</v>
      </c>
      <c r="AB18" s="11">
        <v>0</v>
      </c>
      <c r="AC18" s="11">
        <v>1</v>
      </c>
      <c r="AD18" s="11">
        <v>22</v>
      </c>
      <c r="AE18" s="11">
        <v>7</v>
      </c>
      <c r="AF18" s="11">
        <v>1</v>
      </c>
      <c r="AG18" s="11">
        <v>7</v>
      </c>
      <c r="AH18" s="11">
        <v>20</v>
      </c>
      <c r="AI18" s="11">
        <v>3</v>
      </c>
      <c r="AJ18" s="11">
        <v>0</v>
      </c>
      <c r="AK18" s="11">
        <v>0</v>
      </c>
      <c r="AL18" s="11">
        <v>1</v>
      </c>
      <c r="AM18" s="11">
        <v>4</v>
      </c>
      <c r="AN18" s="11">
        <v>0</v>
      </c>
      <c r="AO18" s="11">
        <v>0</v>
      </c>
      <c r="AP18" s="11">
        <v>125</v>
      </c>
      <c r="AQ18" s="11">
        <v>0</v>
      </c>
      <c r="AR18" s="11">
        <v>0</v>
      </c>
      <c r="AS18" s="11">
        <v>0</v>
      </c>
      <c r="AT18" s="11">
        <v>0</v>
      </c>
      <c r="AU18" s="11">
        <v>1</v>
      </c>
      <c r="AV18" s="11">
        <v>0</v>
      </c>
    </row>
    <row r="19" spans="1:48" x14ac:dyDescent="0.35">
      <c r="A19">
        <v>17</v>
      </c>
      <c r="B19" s="11">
        <v>8.09</v>
      </c>
      <c r="C19" s="11">
        <v>12.93</v>
      </c>
      <c r="D19" s="11">
        <v>91.4</v>
      </c>
      <c r="E19" s="11">
        <v>23.7</v>
      </c>
      <c r="F19" s="11">
        <v>0.06</v>
      </c>
      <c r="G19" s="11">
        <v>0.09</v>
      </c>
      <c r="H19" s="11">
        <v>6</v>
      </c>
      <c r="I19" s="11" t="s">
        <v>59</v>
      </c>
      <c r="J19" s="10">
        <v>0.16</v>
      </c>
      <c r="K19" s="13">
        <v>0</v>
      </c>
      <c r="L19" s="11">
        <v>35</v>
      </c>
      <c r="M19" s="10">
        <v>6.06</v>
      </c>
      <c r="N19" s="11">
        <v>180</v>
      </c>
      <c r="O19" s="11">
        <v>0</v>
      </c>
      <c r="P19" s="10">
        <v>3.96</v>
      </c>
      <c r="Q19" s="11">
        <v>6</v>
      </c>
      <c r="R19" s="11">
        <v>17</v>
      </c>
      <c r="S19" s="11">
        <v>0</v>
      </c>
      <c r="T19" s="11">
        <v>1</v>
      </c>
      <c r="U19" s="11">
        <v>6</v>
      </c>
      <c r="V19" s="11">
        <v>13</v>
      </c>
      <c r="W19" s="11">
        <v>17</v>
      </c>
      <c r="X19" s="11">
        <v>0</v>
      </c>
      <c r="Y19" s="11">
        <v>5</v>
      </c>
      <c r="Z19" s="11">
        <v>23</v>
      </c>
      <c r="AA19" s="11">
        <v>7</v>
      </c>
      <c r="AB19" s="11">
        <v>0</v>
      </c>
      <c r="AC19" s="11">
        <v>0</v>
      </c>
      <c r="AD19" s="11">
        <v>16</v>
      </c>
      <c r="AE19" s="11">
        <v>8</v>
      </c>
      <c r="AF19" s="11">
        <v>6</v>
      </c>
      <c r="AG19" s="11">
        <v>7</v>
      </c>
      <c r="AH19" s="11">
        <v>16</v>
      </c>
      <c r="AI19" s="11">
        <v>6</v>
      </c>
      <c r="AJ19" s="11">
        <v>1</v>
      </c>
      <c r="AK19" s="11">
        <v>0</v>
      </c>
      <c r="AL19" s="11">
        <v>1</v>
      </c>
      <c r="AM19" s="11">
        <v>4</v>
      </c>
      <c r="AN19" s="11">
        <v>0</v>
      </c>
      <c r="AO19" s="11">
        <v>0</v>
      </c>
      <c r="AP19" s="11">
        <v>5</v>
      </c>
      <c r="AQ19" s="11">
        <v>0</v>
      </c>
      <c r="AR19" s="11">
        <v>0</v>
      </c>
      <c r="AS19" s="11">
        <v>0</v>
      </c>
      <c r="AT19" s="11">
        <v>0</v>
      </c>
      <c r="AU19" s="11">
        <v>1</v>
      </c>
      <c r="AV19" s="11">
        <v>0</v>
      </c>
    </row>
    <row r="20" spans="1:48" x14ac:dyDescent="0.35">
      <c r="A20">
        <v>18</v>
      </c>
      <c r="B20" s="11">
        <v>7.87</v>
      </c>
      <c r="C20" s="11">
        <v>17.28</v>
      </c>
      <c r="D20" s="11">
        <v>89.5</v>
      </c>
      <c r="E20" s="11">
        <v>24.3</v>
      </c>
      <c r="F20" s="11">
        <v>0.05</v>
      </c>
      <c r="G20" s="11">
        <v>0.13</v>
      </c>
      <c r="H20" s="11">
        <v>8</v>
      </c>
      <c r="I20" s="11">
        <v>1.4</v>
      </c>
      <c r="J20" s="10">
        <v>0.47</v>
      </c>
      <c r="K20" s="13">
        <v>0</v>
      </c>
      <c r="L20" s="11">
        <v>36</v>
      </c>
      <c r="M20" s="10">
        <v>9.4499999999999993</v>
      </c>
      <c r="N20" s="11">
        <v>177</v>
      </c>
      <c r="O20" s="11">
        <v>0</v>
      </c>
      <c r="P20" s="10">
        <v>6.08</v>
      </c>
      <c r="Q20" s="11">
        <v>2</v>
      </c>
      <c r="R20" s="11">
        <v>15</v>
      </c>
      <c r="S20" s="11">
        <v>0</v>
      </c>
      <c r="T20" s="11">
        <v>0</v>
      </c>
      <c r="U20" s="11">
        <v>13</v>
      </c>
      <c r="V20" s="11">
        <v>6</v>
      </c>
      <c r="W20" s="11">
        <v>24</v>
      </c>
      <c r="X20" s="11">
        <v>0</v>
      </c>
      <c r="Y20" s="11">
        <v>5</v>
      </c>
      <c r="Z20" s="11">
        <v>24</v>
      </c>
      <c r="AA20" s="11">
        <v>6</v>
      </c>
      <c r="AB20" s="11">
        <v>0</v>
      </c>
      <c r="AC20" s="11">
        <v>0</v>
      </c>
      <c r="AD20" s="11">
        <v>25</v>
      </c>
      <c r="AE20" s="11">
        <v>5</v>
      </c>
      <c r="AF20" s="11">
        <v>0</v>
      </c>
      <c r="AG20" s="11">
        <v>16</v>
      </c>
      <c r="AH20" s="11">
        <v>14</v>
      </c>
      <c r="AI20" s="11">
        <v>0</v>
      </c>
      <c r="AJ20" s="11">
        <v>0</v>
      </c>
      <c r="AK20" s="11">
        <v>0</v>
      </c>
      <c r="AL20" s="11">
        <v>5</v>
      </c>
      <c r="AM20" s="11">
        <v>0</v>
      </c>
      <c r="AN20" s="11">
        <v>0</v>
      </c>
      <c r="AO20" s="11">
        <v>0</v>
      </c>
      <c r="AP20" s="11">
        <v>7</v>
      </c>
      <c r="AQ20" s="11">
        <v>0</v>
      </c>
      <c r="AR20" s="11">
        <v>0</v>
      </c>
      <c r="AS20" s="11">
        <v>0</v>
      </c>
      <c r="AT20" s="11">
        <v>0</v>
      </c>
      <c r="AU20" s="11">
        <v>1</v>
      </c>
      <c r="AV20" s="11">
        <v>0</v>
      </c>
    </row>
    <row r="21" spans="1:48" x14ac:dyDescent="0.35">
      <c r="A21">
        <v>19</v>
      </c>
      <c r="B21" s="11">
        <v>7.84</v>
      </c>
      <c r="C21" s="11">
        <v>7.19</v>
      </c>
      <c r="D21" s="11">
        <v>99.5</v>
      </c>
      <c r="E21" s="11">
        <v>20.9</v>
      </c>
      <c r="F21" s="11">
        <v>0.03</v>
      </c>
      <c r="G21" s="11">
        <v>2.5099999999999998</v>
      </c>
      <c r="H21" s="11">
        <v>0</v>
      </c>
      <c r="I21" s="11">
        <v>3.2</v>
      </c>
      <c r="J21" s="10">
        <v>0.02</v>
      </c>
      <c r="K21" s="13">
        <v>0</v>
      </c>
      <c r="L21" s="11">
        <v>17</v>
      </c>
      <c r="M21" s="10">
        <v>3.23</v>
      </c>
      <c r="N21" s="11">
        <v>173</v>
      </c>
      <c r="O21" s="11">
        <v>0</v>
      </c>
      <c r="P21" s="10">
        <v>3.52</v>
      </c>
      <c r="Q21" s="11">
        <v>21</v>
      </c>
      <c r="R21" s="11">
        <v>1</v>
      </c>
      <c r="S21" s="11">
        <v>0</v>
      </c>
      <c r="T21" s="11">
        <v>2</v>
      </c>
      <c r="U21" s="11">
        <v>6</v>
      </c>
      <c r="V21" s="11">
        <v>14</v>
      </c>
      <c r="W21" s="11">
        <v>16</v>
      </c>
      <c r="X21" s="11">
        <v>0</v>
      </c>
      <c r="Y21" s="11">
        <v>5</v>
      </c>
      <c r="Z21" s="11">
        <v>15</v>
      </c>
      <c r="AA21" s="11">
        <v>15</v>
      </c>
      <c r="AB21" s="11">
        <v>0</v>
      </c>
      <c r="AC21" s="11">
        <v>0</v>
      </c>
      <c r="AD21" s="11">
        <v>17</v>
      </c>
      <c r="AE21" s="11">
        <v>8</v>
      </c>
      <c r="AF21" s="11">
        <v>5</v>
      </c>
      <c r="AG21" s="11">
        <v>6</v>
      </c>
      <c r="AH21" s="11">
        <v>24</v>
      </c>
      <c r="AI21" s="11">
        <v>0</v>
      </c>
      <c r="AJ21" s="11">
        <v>0</v>
      </c>
      <c r="AK21" s="11">
        <v>0</v>
      </c>
      <c r="AL21" s="11">
        <v>0</v>
      </c>
      <c r="AM21" s="11">
        <v>5</v>
      </c>
      <c r="AN21" s="11">
        <v>0</v>
      </c>
      <c r="AO21" s="11">
        <v>0</v>
      </c>
      <c r="AP21" s="11">
        <v>1</v>
      </c>
      <c r="AQ21" s="11">
        <v>0</v>
      </c>
      <c r="AR21" s="11">
        <v>0</v>
      </c>
      <c r="AS21" s="11">
        <v>0</v>
      </c>
      <c r="AT21" s="11">
        <v>0</v>
      </c>
      <c r="AU21" s="11">
        <v>1</v>
      </c>
      <c r="AV21" s="11">
        <v>0</v>
      </c>
    </row>
    <row r="22" spans="1:48" x14ac:dyDescent="0.35">
      <c r="A22">
        <v>20</v>
      </c>
      <c r="B22" s="11">
        <v>8.3699999999999992</v>
      </c>
      <c r="C22" s="11">
        <v>17.88</v>
      </c>
      <c r="D22" s="11">
        <v>108.1</v>
      </c>
      <c r="E22" s="11">
        <v>21.6</v>
      </c>
      <c r="F22" s="11">
        <v>0.06</v>
      </c>
      <c r="G22" s="11">
        <v>2.5099999999999998</v>
      </c>
      <c r="H22" s="11">
        <v>3</v>
      </c>
      <c r="I22" s="11">
        <v>0</v>
      </c>
      <c r="J22" s="10">
        <v>0.13</v>
      </c>
      <c r="K22" s="13">
        <v>0</v>
      </c>
      <c r="L22" s="11">
        <v>34</v>
      </c>
      <c r="M22" s="10">
        <v>3.06</v>
      </c>
      <c r="N22" s="11">
        <v>186</v>
      </c>
      <c r="O22" s="11">
        <v>0</v>
      </c>
      <c r="P22" s="10">
        <v>3.44</v>
      </c>
      <c r="Q22" s="11">
        <v>15</v>
      </c>
      <c r="R22" s="11">
        <v>10</v>
      </c>
      <c r="S22" s="11">
        <v>0</v>
      </c>
      <c r="T22" s="11">
        <v>2</v>
      </c>
      <c r="U22" s="11">
        <v>3</v>
      </c>
      <c r="V22" s="11">
        <v>2</v>
      </c>
      <c r="W22" s="11">
        <v>28</v>
      </c>
      <c r="X22" s="11">
        <v>0</v>
      </c>
      <c r="Y22" s="11">
        <v>5</v>
      </c>
      <c r="Z22" s="11">
        <v>30</v>
      </c>
      <c r="AA22" s="11">
        <v>0</v>
      </c>
      <c r="AB22" s="11">
        <v>0</v>
      </c>
      <c r="AC22" s="11">
        <v>0</v>
      </c>
      <c r="AD22" s="11">
        <v>30</v>
      </c>
      <c r="AE22" s="11">
        <v>0</v>
      </c>
      <c r="AF22" s="11">
        <v>0</v>
      </c>
      <c r="AG22" s="11">
        <v>6</v>
      </c>
      <c r="AH22" s="11">
        <v>20</v>
      </c>
      <c r="AI22" s="11">
        <v>4</v>
      </c>
      <c r="AJ22" s="11">
        <v>0</v>
      </c>
      <c r="AK22" s="11">
        <v>0</v>
      </c>
      <c r="AL22" s="11">
        <v>2</v>
      </c>
      <c r="AM22" s="11">
        <v>3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</row>
    <row r="23" spans="1:48" x14ac:dyDescent="0.35">
      <c r="A23">
        <v>21</v>
      </c>
      <c r="B23" s="11">
        <v>8.4</v>
      </c>
      <c r="C23" s="11">
        <v>14.39</v>
      </c>
      <c r="D23" s="11">
        <v>107.8</v>
      </c>
      <c r="E23" s="11">
        <v>20.7</v>
      </c>
      <c r="F23" s="11">
        <v>0</v>
      </c>
      <c r="G23" s="11">
        <v>0.06</v>
      </c>
      <c r="H23" s="11">
        <v>3</v>
      </c>
      <c r="I23" s="11">
        <v>0.6</v>
      </c>
      <c r="J23" s="10">
        <v>0.53</v>
      </c>
      <c r="K23" s="13">
        <v>0</v>
      </c>
      <c r="L23" s="11">
        <v>19</v>
      </c>
      <c r="M23" s="10">
        <v>3.6</v>
      </c>
      <c r="N23" s="11">
        <v>182</v>
      </c>
      <c r="O23" s="11">
        <v>0</v>
      </c>
      <c r="P23" s="10">
        <v>0.03</v>
      </c>
      <c r="Q23" s="11">
        <v>15</v>
      </c>
      <c r="R23" s="11">
        <v>6</v>
      </c>
      <c r="S23" s="11">
        <v>0</v>
      </c>
      <c r="T23" s="11">
        <v>3</v>
      </c>
      <c r="U23" s="11">
        <v>6</v>
      </c>
      <c r="V23" s="11">
        <v>4</v>
      </c>
      <c r="W23" s="11">
        <v>26</v>
      </c>
      <c r="X23" s="11">
        <v>0</v>
      </c>
      <c r="Y23" s="11">
        <v>5</v>
      </c>
      <c r="Z23" s="11">
        <v>15</v>
      </c>
      <c r="AA23" s="11">
        <v>13</v>
      </c>
      <c r="AB23" s="11">
        <v>2</v>
      </c>
      <c r="AC23" s="11">
        <v>0</v>
      </c>
      <c r="AD23" s="11">
        <v>27</v>
      </c>
      <c r="AE23" s="11">
        <v>3</v>
      </c>
      <c r="AF23" s="11">
        <v>0</v>
      </c>
      <c r="AG23" s="11">
        <v>12</v>
      </c>
      <c r="AH23" s="11">
        <v>16</v>
      </c>
      <c r="AI23" s="11">
        <v>2</v>
      </c>
      <c r="AJ23" s="11">
        <v>0</v>
      </c>
      <c r="AK23" s="11">
        <v>0</v>
      </c>
      <c r="AL23" s="11">
        <v>1</v>
      </c>
      <c r="AM23" s="11">
        <v>4</v>
      </c>
      <c r="AN23" s="11">
        <v>0</v>
      </c>
      <c r="AO23" s="11">
        <v>0</v>
      </c>
      <c r="AP23" s="11">
        <v>30</v>
      </c>
      <c r="AQ23" s="11">
        <v>0</v>
      </c>
      <c r="AR23" s="11">
        <v>0</v>
      </c>
      <c r="AS23" s="11">
        <v>0</v>
      </c>
      <c r="AT23" s="11">
        <v>0</v>
      </c>
      <c r="AU23" s="11">
        <v>1</v>
      </c>
      <c r="AV23" s="11">
        <v>0</v>
      </c>
    </row>
    <row r="24" spans="1:48" x14ac:dyDescent="0.35">
      <c r="A24">
        <v>22</v>
      </c>
      <c r="B24" s="11">
        <v>7.89</v>
      </c>
      <c r="C24" s="11">
        <v>20.5</v>
      </c>
      <c r="D24" s="11">
        <v>94.1</v>
      </c>
      <c r="E24" s="11">
        <v>21.2</v>
      </c>
      <c r="F24" s="11">
        <v>0.08</v>
      </c>
      <c r="G24" s="11">
        <v>0.08</v>
      </c>
      <c r="H24" s="11">
        <v>3</v>
      </c>
      <c r="I24" s="11">
        <v>1.3</v>
      </c>
      <c r="J24" s="10">
        <v>0.38</v>
      </c>
      <c r="K24" s="13">
        <v>3.7999999999999999E-2</v>
      </c>
      <c r="L24" s="11">
        <v>18</v>
      </c>
      <c r="M24" s="10">
        <v>4.38</v>
      </c>
      <c r="N24" s="11">
        <v>156</v>
      </c>
      <c r="O24" s="11">
        <v>0</v>
      </c>
      <c r="P24" s="10">
        <v>6.86</v>
      </c>
      <c r="Q24" s="11">
        <v>10</v>
      </c>
      <c r="R24" s="11">
        <v>3</v>
      </c>
      <c r="S24" s="11">
        <v>0</v>
      </c>
      <c r="T24" s="11">
        <v>1</v>
      </c>
      <c r="U24" s="11">
        <v>16</v>
      </c>
      <c r="V24" s="11">
        <v>4</v>
      </c>
      <c r="W24" s="11">
        <v>26</v>
      </c>
      <c r="X24" s="11">
        <v>1</v>
      </c>
      <c r="Y24" s="11">
        <v>4</v>
      </c>
      <c r="Z24" s="11">
        <v>25</v>
      </c>
      <c r="AA24" s="11">
        <v>5</v>
      </c>
      <c r="AB24" s="11">
        <v>0</v>
      </c>
      <c r="AC24" s="11">
        <v>0</v>
      </c>
      <c r="AD24" s="11">
        <v>23</v>
      </c>
      <c r="AE24" s="11">
        <v>6</v>
      </c>
      <c r="AF24" s="11">
        <v>1</v>
      </c>
      <c r="AG24" s="11">
        <v>14</v>
      </c>
      <c r="AH24" s="11">
        <v>16</v>
      </c>
      <c r="AI24" s="11">
        <v>0</v>
      </c>
      <c r="AJ24" s="11">
        <v>0</v>
      </c>
      <c r="AK24" s="11">
        <v>0</v>
      </c>
      <c r="AL24" s="11">
        <v>5</v>
      </c>
      <c r="AM24" s="11">
        <v>0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1</v>
      </c>
      <c r="AV24" s="11">
        <v>0</v>
      </c>
    </row>
    <row r="25" spans="1:48" x14ac:dyDescent="0.35">
      <c r="A25">
        <v>23</v>
      </c>
      <c r="B25" s="11">
        <v>8.06</v>
      </c>
      <c r="C25" s="11">
        <v>17.63</v>
      </c>
      <c r="D25" s="11">
        <v>96.5</v>
      </c>
      <c r="E25" s="11">
        <v>22.4</v>
      </c>
      <c r="F25" s="11">
        <v>0.06</v>
      </c>
      <c r="G25" s="11">
        <v>0.05</v>
      </c>
      <c r="H25" s="11">
        <v>7</v>
      </c>
      <c r="I25" s="11">
        <v>0</v>
      </c>
      <c r="J25" s="10">
        <v>0.65</v>
      </c>
      <c r="K25" s="13">
        <v>0.03</v>
      </c>
      <c r="L25" s="11">
        <v>51</v>
      </c>
      <c r="M25" s="10">
        <v>7.06</v>
      </c>
      <c r="N25" s="11">
        <v>162</v>
      </c>
      <c r="O25" s="11">
        <v>0</v>
      </c>
      <c r="P25" s="10">
        <v>0.39</v>
      </c>
      <c r="Q25" s="11">
        <v>25</v>
      </c>
      <c r="R25" s="11">
        <v>0</v>
      </c>
      <c r="S25" s="11">
        <v>0</v>
      </c>
      <c r="T25" s="11">
        <v>5</v>
      </c>
      <c r="U25" s="11">
        <v>0</v>
      </c>
      <c r="V25" s="11">
        <v>7</v>
      </c>
      <c r="W25" s="11">
        <v>23</v>
      </c>
      <c r="X25" s="11">
        <v>0</v>
      </c>
      <c r="Y25" s="11">
        <v>5</v>
      </c>
      <c r="Z25" s="11">
        <v>29</v>
      </c>
      <c r="AA25" s="11">
        <v>1</v>
      </c>
      <c r="AB25" s="11">
        <v>0</v>
      </c>
      <c r="AC25" s="11">
        <v>0</v>
      </c>
      <c r="AD25" s="11">
        <v>21</v>
      </c>
      <c r="AE25" s="11">
        <v>5</v>
      </c>
      <c r="AF25" s="11">
        <v>4</v>
      </c>
      <c r="AG25" s="11">
        <v>30</v>
      </c>
      <c r="AH25" s="11">
        <v>0</v>
      </c>
      <c r="AI25" s="11">
        <v>0</v>
      </c>
      <c r="AJ25" s="11">
        <v>0</v>
      </c>
      <c r="AK25" s="11">
        <v>0</v>
      </c>
      <c r="AL25" s="11">
        <v>5</v>
      </c>
      <c r="AM25" s="11">
        <v>0</v>
      </c>
      <c r="AN25" s="11">
        <v>0</v>
      </c>
      <c r="AO25" s="11">
        <v>0</v>
      </c>
      <c r="AP25" s="11">
        <v>2</v>
      </c>
      <c r="AQ25" s="11">
        <v>0</v>
      </c>
      <c r="AR25" s="11">
        <v>0</v>
      </c>
      <c r="AS25" s="11">
        <v>0</v>
      </c>
      <c r="AT25" s="11">
        <v>0</v>
      </c>
      <c r="AU25" s="11">
        <v>1</v>
      </c>
      <c r="AV25" s="11">
        <v>0</v>
      </c>
    </row>
    <row r="26" spans="1:48" x14ac:dyDescent="0.35">
      <c r="A26">
        <v>24</v>
      </c>
      <c r="B26" s="11">
        <v>8.3699999999999992</v>
      </c>
      <c r="C26" s="11">
        <v>17.899999999999999</v>
      </c>
      <c r="D26" s="11">
        <v>99.5</v>
      </c>
      <c r="E26" s="11">
        <v>22.8</v>
      </c>
      <c r="F26" s="11">
        <v>0.13</v>
      </c>
      <c r="G26" s="11">
        <v>2.2000000000000002</v>
      </c>
      <c r="H26" s="11">
        <v>3</v>
      </c>
      <c r="I26" s="11">
        <v>0.6</v>
      </c>
      <c r="J26" s="10">
        <v>0.41</v>
      </c>
      <c r="K26" s="13">
        <v>5.1999999999999998E-2</v>
      </c>
      <c r="L26" s="11">
        <v>19</v>
      </c>
      <c r="M26" s="10">
        <v>3.73</v>
      </c>
      <c r="N26" s="11">
        <v>161</v>
      </c>
      <c r="O26" s="11">
        <v>0</v>
      </c>
      <c r="P26" s="10">
        <v>1.81</v>
      </c>
      <c r="Q26" s="11">
        <v>6</v>
      </c>
      <c r="R26" s="11">
        <v>3</v>
      </c>
      <c r="S26" s="11">
        <v>0</v>
      </c>
      <c r="T26" s="11">
        <v>2</v>
      </c>
      <c r="U26" s="11">
        <v>19</v>
      </c>
      <c r="V26" s="11">
        <v>4</v>
      </c>
      <c r="W26" s="11">
        <v>26</v>
      </c>
      <c r="X26" s="11">
        <v>0</v>
      </c>
      <c r="Y26" s="11">
        <v>5</v>
      </c>
      <c r="Z26" s="11">
        <v>30</v>
      </c>
      <c r="AA26" s="11">
        <v>0</v>
      </c>
      <c r="AB26" s="11">
        <v>0</v>
      </c>
      <c r="AC26" s="11">
        <v>0</v>
      </c>
      <c r="AD26" s="11">
        <v>25</v>
      </c>
      <c r="AE26" s="11">
        <v>5</v>
      </c>
      <c r="AF26" s="11">
        <v>0</v>
      </c>
      <c r="AG26" s="11">
        <v>13</v>
      </c>
      <c r="AH26" s="11">
        <v>8</v>
      </c>
      <c r="AI26" s="11">
        <v>8</v>
      </c>
      <c r="AJ26" s="11">
        <v>1</v>
      </c>
      <c r="AK26" s="11">
        <v>0</v>
      </c>
      <c r="AL26" s="11">
        <v>3</v>
      </c>
      <c r="AM26" s="11">
        <v>2</v>
      </c>
      <c r="AN26" s="11">
        <v>0</v>
      </c>
      <c r="AO26" s="11">
        <v>1</v>
      </c>
      <c r="AP26" s="11">
        <v>1</v>
      </c>
      <c r="AQ26" s="11">
        <v>0</v>
      </c>
      <c r="AR26" s="11">
        <v>0</v>
      </c>
      <c r="AS26" s="11">
        <v>0</v>
      </c>
      <c r="AT26" s="11">
        <v>0</v>
      </c>
      <c r="AU26" s="11">
        <v>1</v>
      </c>
      <c r="AV26" s="11">
        <v>0</v>
      </c>
    </row>
    <row r="27" spans="1:48" x14ac:dyDescent="0.35">
      <c r="A27">
        <v>25</v>
      </c>
      <c r="B27" s="11">
        <v>8.1</v>
      </c>
      <c r="C27" s="11">
        <v>17.37</v>
      </c>
      <c r="D27" s="11">
        <v>98.2</v>
      </c>
      <c r="E27" s="11">
        <v>26.3</v>
      </c>
      <c r="F27" s="11">
        <v>0.03</v>
      </c>
      <c r="G27" s="11">
        <v>0.06</v>
      </c>
      <c r="H27" s="11">
        <v>0</v>
      </c>
      <c r="I27" s="11">
        <v>0.9</v>
      </c>
      <c r="J27" s="10">
        <v>0.47</v>
      </c>
      <c r="K27" s="13">
        <v>0.311</v>
      </c>
      <c r="L27" s="11">
        <v>15</v>
      </c>
      <c r="M27" s="10">
        <v>0.93</v>
      </c>
      <c r="N27" s="11">
        <v>157</v>
      </c>
      <c r="O27" s="11">
        <v>0</v>
      </c>
      <c r="P27" s="10">
        <v>0.47</v>
      </c>
      <c r="Q27" s="11">
        <v>15</v>
      </c>
      <c r="R27" s="11">
        <v>0</v>
      </c>
      <c r="S27" s="11">
        <v>0</v>
      </c>
      <c r="T27" s="11">
        <v>0</v>
      </c>
      <c r="U27" s="11">
        <v>15</v>
      </c>
      <c r="V27" s="11">
        <v>0</v>
      </c>
      <c r="W27" s="11">
        <v>30</v>
      </c>
      <c r="X27" s="11">
        <v>0</v>
      </c>
      <c r="Y27" s="11">
        <v>5</v>
      </c>
      <c r="Z27" s="11">
        <v>30</v>
      </c>
      <c r="AA27" s="11">
        <v>0</v>
      </c>
      <c r="AB27" s="11">
        <v>0</v>
      </c>
      <c r="AC27" s="11">
        <v>0</v>
      </c>
      <c r="AD27" s="11">
        <v>30</v>
      </c>
      <c r="AE27" s="11">
        <v>0</v>
      </c>
      <c r="AF27" s="11">
        <v>0</v>
      </c>
      <c r="AG27" s="11">
        <v>22</v>
      </c>
      <c r="AH27" s="11">
        <v>8</v>
      </c>
      <c r="AI27" s="11">
        <v>0</v>
      </c>
      <c r="AJ27" s="11">
        <v>0</v>
      </c>
      <c r="AK27" s="11">
        <v>0</v>
      </c>
      <c r="AL27" s="11">
        <v>1</v>
      </c>
      <c r="AM27" s="11">
        <v>4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</row>
    <row r="28" spans="1:48" x14ac:dyDescent="0.35">
      <c r="A28">
        <v>26</v>
      </c>
      <c r="B28" s="11">
        <v>7.89</v>
      </c>
      <c r="C28" s="11">
        <v>16.22</v>
      </c>
      <c r="D28" s="11">
        <v>98.4</v>
      </c>
      <c r="E28" s="11">
        <v>17.899999999999999</v>
      </c>
      <c r="F28" s="11">
        <v>0</v>
      </c>
      <c r="G28" s="11">
        <v>0.05</v>
      </c>
      <c r="H28" s="11">
        <v>1</v>
      </c>
      <c r="I28" s="11">
        <v>0</v>
      </c>
      <c r="J28" s="10">
        <v>0.19</v>
      </c>
      <c r="K28" s="13">
        <v>0.14899999999999999</v>
      </c>
      <c r="L28" s="11">
        <v>11</v>
      </c>
      <c r="M28" s="10">
        <v>1</v>
      </c>
      <c r="N28" s="11">
        <v>196</v>
      </c>
      <c r="O28" s="11">
        <v>0</v>
      </c>
      <c r="P28" s="10">
        <v>1.81</v>
      </c>
      <c r="Q28" s="11">
        <v>2</v>
      </c>
      <c r="R28" s="11">
        <v>19</v>
      </c>
      <c r="S28" s="11">
        <v>0</v>
      </c>
      <c r="T28" s="11">
        <v>2</v>
      </c>
      <c r="U28" s="11">
        <v>7</v>
      </c>
      <c r="V28" s="11">
        <v>7</v>
      </c>
      <c r="W28" s="11">
        <v>23</v>
      </c>
      <c r="X28" s="11">
        <v>1</v>
      </c>
      <c r="Y28" s="11">
        <v>4</v>
      </c>
      <c r="Z28" s="11">
        <v>24</v>
      </c>
      <c r="AA28" s="11">
        <v>6</v>
      </c>
      <c r="AB28" s="11">
        <v>0</v>
      </c>
      <c r="AC28" s="11">
        <v>0</v>
      </c>
      <c r="AD28" s="11">
        <v>27</v>
      </c>
      <c r="AE28" s="11">
        <v>3</v>
      </c>
      <c r="AF28" s="11">
        <v>0</v>
      </c>
      <c r="AG28" s="11">
        <v>14</v>
      </c>
      <c r="AH28" s="11">
        <v>16</v>
      </c>
      <c r="AI28" s="11">
        <v>0</v>
      </c>
      <c r="AJ28" s="11">
        <v>0</v>
      </c>
      <c r="AK28" s="11">
        <v>0</v>
      </c>
      <c r="AL28" s="11">
        <v>4</v>
      </c>
      <c r="AM28" s="11">
        <v>1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</row>
    <row r="29" spans="1:48" x14ac:dyDescent="0.35">
      <c r="A29">
        <v>27</v>
      </c>
      <c r="B29" s="11">
        <v>7.71</v>
      </c>
      <c r="C29" s="11">
        <v>13.11</v>
      </c>
      <c r="D29" s="11">
        <v>99.4</v>
      </c>
      <c r="E29" s="11">
        <v>18.100000000000001</v>
      </c>
      <c r="F29" s="11">
        <v>0.02</v>
      </c>
      <c r="G29" s="11">
        <v>0.38</v>
      </c>
      <c r="H29" s="11">
        <v>2</v>
      </c>
      <c r="I29" s="11">
        <v>1.1000000000000001</v>
      </c>
      <c r="J29" s="10">
        <v>0.5</v>
      </c>
      <c r="K29" s="13">
        <v>0</v>
      </c>
      <c r="L29" s="11">
        <v>38</v>
      </c>
      <c r="M29" s="10">
        <v>3.12</v>
      </c>
      <c r="N29" s="11">
        <v>199</v>
      </c>
      <c r="O29" s="11">
        <v>0</v>
      </c>
      <c r="P29" s="10">
        <v>1.3</v>
      </c>
      <c r="Q29" s="11">
        <v>16</v>
      </c>
      <c r="R29" s="11">
        <v>11</v>
      </c>
      <c r="S29" s="11">
        <v>0</v>
      </c>
      <c r="T29" s="11">
        <v>1</v>
      </c>
      <c r="U29" s="11">
        <v>2</v>
      </c>
      <c r="V29" s="11">
        <v>0</v>
      </c>
      <c r="W29" s="11">
        <v>30</v>
      </c>
      <c r="X29" s="11">
        <v>0</v>
      </c>
      <c r="Y29" s="11">
        <v>5</v>
      </c>
      <c r="Z29" s="11">
        <v>21</v>
      </c>
      <c r="AA29" s="11">
        <v>8</v>
      </c>
      <c r="AB29" s="11">
        <v>1</v>
      </c>
      <c r="AC29" s="11">
        <v>0</v>
      </c>
      <c r="AD29" s="11">
        <v>27</v>
      </c>
      <c r="AE29" s="11">
        <v>3</v>
      </c>
      <c r="AF29" s="11">
        <v>0</v>
      </c>
      <c r="AG29" s="11">
        <v>17</v>
      </c>
      <c r="AH29" s="11">
        <v>13</v>
      </c>
      <c r="AI29" s="11">
        <v>0</v>
      </c>
      <c r="AJ29" s="11">
        <v>0</v>
      </c>
      <c r="AK29" s="11">
        <v>0</v>
      </c>
      <c r="AL29" s="11">
        <v>2</v>
      </c>
      <c r="AM29" s="11">
        <v>3</v>
      </c>
      <c r="AN29" s="11">
        <v>0</v>
      </c>
      <c r="AO29" s="11">
        <v>0</v>
      </c>
      <c r="AP29" s="11">
        <v>1</v>
      </c>
      <c r="AQ29" s="11">
        <v>0</v>
      </c>
      <c r="AR29" s="11">
        <v>0</v>
      </c>
      <c r="AS29" s="11">
        <v>0</v>
      </c>
      <c r="AT29" s="11">
        <v>0</v>
      </c>
      <c r="AU29" s="11">
        <v>1</v>
      </c>
      <c r="AV29" s="11">
        <v>0</v>
      </c>
    </row>
    <row r="30" spans="1:48" x14ac:dyDescent="0.35">
      <c r="A30">
        <v>28</v>
      </c>
      <c r="B30" s="11">
        <v>6.69</v>
      </c>
      <c r="C30" s="10">
        <v>1.7456670000000001</v>
      </c>
      <c r="D30" s="11">
        <v>74.400000000000006</v>
      </c>
      <c r="E30" s="11">
        <v>24.2</v>
      </c>
      <c r="F30" s="10">
        <v>0.24</v>
      </c>
      <c r="G30" s="10">
        <v>0</v>
      </c>
      <c r="H30" s="11">
        <v>0</v>
      </c>
      <c r="I30" s="12">
        <v>0</v>
      </c>
      <c r="J30" s="10">
        <v>3.01</v>
      </c>
      <c r="K30" s="13">
        <v>4.4999999999999998E-2</v>
      </c>
      <c r="L30" s="11">
        <v>206</v>
      </c>
      <c r="M30" s="10">
        <v>0.24</v>
      </c>
      <c r="N30" s="11">
        <v>124</v>
      </c>
      <c r="O30" s="11">
        <v>0</v>
      </c>
      <c r="P30" s="10">
        <v>1.28</v>
      </c>
      <c r="Q30" s="11">
        <v>13</v>
      </c>
      <c r="R30" s="11">
        <v>17</v>
      </c>
      <c r="S30" s="11">
        <v>0</v>
      </c>
      <c r="T30" s="11">
        <v>0</v>
      </c>
      <c r="U30" s="11">
        <v>0</v>
      </c>
      <c r="V30" s="11">
        <v>21</v>
      </c>
      <c r="W30" s="11">
        <v>9</v>
      </c>
      <c r="X30" s="11">
        <v>1</v>
      </c>
      <c r="Y30" s="11">
        <v>4</v>
      </c>
      <c r="Z30" s="11">
        <v>19</v>
      </c>
      <c r="AA30" s="11">
        <v>9</v>
      </c>
      <c r="AB30" s="11">
        <v>2</v>
      </c>
      <c r="AC30" s="11">
        <v>0</v>
      </c>
      <c r="AD30" s="11">
        <v>13</v>
      </c>
      <c r="AE30" s="11">
        <v>11</v>
      </c>
      <c r="AF30" s="11">
        <v>6</v>
      </c>
      <c r="AG30" s="11">
        <v>13</v>
      </c>
      <c r="AH30" s="11">
        <v>17</v>
      </c>
      <c r="AI30" s="11">
        <v>0</v>
      </c>
      <c r="AJ30" s="11">
        <v>0</v>
      </c>
      <c r="AK30" s="11">
        <v>0</v>
      </c>
      <c r="AL30" s="11">
        <v>4</v>
      </c>
      <c r="AM30" s="11">
        <v>1</v>
      </c>
      <c r="AN30" s="11">
        <v>0</v>
      </c>
      <c r="AO30" s="11">
        <v>132</v>
      </c>
      <c r="AP30" s="11">
        <v>5</v>
      </c>
      <c r="AQ30" s="11">
        <v>0</v>
      </c>
      <c r="AR30" s="11">
        <v>0</v>
      </c>
      <c r="AS30" s="11">
        <v>0</v>
      </c>
      <c r="AT30" s="11">
        <v>0</v>
      </c>
      <c r="AU30" s="11">
        <v>1</v>
      </c>
      <c r="AV30" s="11">
        <v>0</v>
      </c>
    </row>
    <row r="31" spans="1:48" x14ac:dyDescent="0.35">
      <c r="A31">
        <v>29</v>
      </c>
      <c r="B31" s="11">
        <v>5.15</v>
      </c>
      <c r="C31" s="10">
        <v>0.27</v>
      </c>
      <c r="D31" s="11">
        <v>84.7</v>
      </c>
      <c r="E31" s="12">
        <v>15</v>
      </c>
      <c r="F31" s="10">
        <v>0.11</v>
      </c>
      <c r="G31" s="10">
        <v>1.67</v>
      </c>
      <c r="H31" s="11">
        <v>10</v>
      </c>
      <c r="I31" s="12">
        <v>1.1000000000000001</v>
      </c>
      <c r="J31" s="10">
        <v>3.01</v>
      </c>
      <c r="K31" s="13">
        <v>0.02</v>
      </c>
      <c r="L31" s="11">
        <v>69</v>
      </c>
      <c r="M31" s="10">
        <v>11.21</v>
      </c>
      <c r="N31" s="11">
        <v>209</v>
      </c>
      <c r="O31" s="11">
        <v>0.4</v>
      </c>
      <c r="P31" s="10">
        <v>8.1999999999999993</v>
      </c>
      <c r="Q31" s="11">
        <v>6</v>
      </c>
      <c r="R31" s="11">
        <v>22</v>
      </c>
      <c r="S31" s="11">
        <v>0</v>
      </c>
      <c r="T31" s="11">
        <v>2</v>
      </c>
      <c r="U31" s="11">
        <v>0</v>
      </c>
      <c r="V31" s="11">
        <v>5</v>
      </c>
      <c r="W31" s="11">
        <v>25</v>
      </c>
      <c r="X31" s="11">
        <v>0</v>
      </c>
      <c r="Y31" s="11">
        <v>5</v>
      </c>
      <c r="Z31" s="11">
        <v>10</v>
      </c>
      <c r="AA31" s="11">
        <v>7</v>
      </c>
      <c r="AB31" s="11">
        <v>12</v>
      </c>
      <c r="AC31" s="11">
        <v>1</v>
      </c>
      <c r="AD31" s="11">
        <v>18</v>
      </c>
      <c r="AE31" s="11">
        <v>9</v>
      </c>
      <c r="AF31" s="11">
        <v>3</v>
      </c>
      <c r="AG31" s="11">
        <v>30</v>
      </c>
      <c r="AH31" s="11">
        <v>0</v>
      </c>
      <c r="AI31" s="11">
        <v>0</v>
      </c>
      <c r="AJ31" s="11">
        <v>0</v>
      </c>
      <c r="AK31" s="11">
        <v>5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19</v>
      </c>
      <c r="AR31" s="11">
        <v>0</v>
      </c>
      <c r="AS31" s="11">
        <v>0</v>
      </c>
      <c r="AT31" s="11">
        <v>0</v>
      </c>
      <c r="AU31" s="11">
        <v>1</v>
      </c>
      <c r="AV31" s="11">
        <v>0</v>
      </c>
    </row>
    <row r="32" spans="1:48" x14ac:dyDescent="0.35">
      <c r="A32">
        <v>30</v>
      </c>
      <c r="B32" s="11">
        <v>5.23</v>
      </c>
      <c r="C32" s="10">
        <v>0.24</v>
      </c>
      <c r="D32" s="11">
        <v>88.5</v>
      </c>
      <c r="E32" s="11">
        <v>15.3</v>
      </c>
      <c r="F32" s="10">
        <v>0.04</v>
      </c>
      <c r="G32" s="10">
        <v>1.44</v>
      </c>
      <c r="H32" s="11">
        <v>14</v>
      </c>
      <c r="I32" s="12">
        <v>3.4</v>
      </c>
      <c r="J32" s="10">
        <v>1.39</v>
      </c>
      <c r="K32" s="13">
        <v>0</v>
      </c>
      <c r="L32" s="11">
        <v>41</v>
      </c>
      <c r="M32" s="10">
        <v>17.440000000000001</v>
      </c>
      <c r="N32" s="11">
        <v>219</v>
      </c>
      <c r="O32" s="11">
        <v>0.4</v>
      </c>
      <c r="P32" s="10">
        <v>5.13</v>
      </c>
      <c r="Q32" s="11">
        <v>23</v>
      </c>
      <c r="R32" s="11">
        <v>0</v>
      </c>
      <c r="S32" s="11">
        <v>0</v>
      </c>
      <c r="T32" s="11">
        <v>7</v>
      </c>
      <c r="U32" s="11">
        <v>0</v>
      </c>
      <c r="V32" s="11">
        <v>12</v>
      </c>
      <c r="W32" s="11">
        <v>18</v>
      </c>
      <c r="X32" s="11">
        <v>0</v>
      </c>
      <c r="Y32" s="11">
        <v>5</v>
      </c>
      <c r="Z32" s="11">
        <v>25</v>
      </c>
      <c r="AA32" s="11">
        <v>5</v>
      </c>
      <c r="AB32" s="11">
        <v>0</v>
      </c>
      <c r="AC32" s="11">
        <v>0</v>
      </c>
      <c r="AD32" s="11">
        <v>28</v>
      </c>
      <c r="AE32" s="11">
        <v>2</v>
      </c>
      <c r="AF32" s="11">
        <v>0</v>
      </c>
      <c r="AG32" s="11">
        <v>27</v>
      </c>
      <c r="AH32" s="11">
        <v>3</v>
      </c>
      <c r="AI32" s="11">
        <v>0</v>
      </c>
      <c r="AJ32" s="11">
        <v>0</v>
      </c>
      <c r="AK32" s="11">
        <v>5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46</v>
      </c>
      <c r="AR32" s="11">
        <v>0</v>
      </c>
      <c r="AS32" s="11">
        <v>0</v>
      </c>
      <c r="AT32" s="11">
        <v>0</v>
      </c>
      <c r="AU32" s="11">
        <v>1</v>
      </c>
      <c r="AV32" s="11">
        <v>0</v>
      </c>
    </row>
    <row r="33" spans="1:48" x14ac:dyDescent="0.35">
      <c r="A33">
        <v>31</v>
      </c>
      <c r="B33" s="11">
        <v>5.03</v>
      </c>
      <c r="C33" s="10">
        <v>0.22600000000000001</v>
      </c>
      <c r="D33" s="11">
        <v>92.3</v>
      </c>
      <c r="E33" s="11">
        <v>16.899999999999999</v>
      </c>
      <c r="F33" s="10">
        <v>0.02</v>
      </c>
      <c r="G33" s="10">
        <v>0.32</v>
      </c>
      <c r="H33" s="11">
        <v>10</v>
      </c>
      <c r="I33" s="12">
        <v>1.6</v>
      </c>
      <c r="J33" s="10">
        <v>0.34</v>
      </c>
      <c r="K33" s="13">
        <v>0.123</v>
      </c>
      <c r="L33" s="11">
        <v>18</v>
      </c>
      <c r="M33" s="10">
        <v>11.62</v>
      </c>
      <c r="N33" s="11">
        <v>290</v>
      </c>
      <c r="O33" s="11">
        <v>0.9</v>
      </c>
      <c r="P33" s="10">
        <v>36.86</v>
      </c>
      <c r="Q33" s="11">
        <v>0</v>
      </c>
      <c r="R33" s="11">
        <v>2</v>
      </c>
      <c r="S33" s="11">
        <v>1</v>
      </c>
      <c r="T33" s="11">
        <v>12</v>
      </c>
      <c r="U33" s="11">
        <v>15</v>
      </c>
      <c r="V33" s="11">
        <v>10</v>
      </c>
      <c r="W33" s="11">
        <v>20</v>
      </c>
      <c r="X33" s="11">
        <v>0</v>
      </c>
      <c r="Y33" s="11">
        <v>5</v>
      </c>
      <c r="Z33" s="11">
        <v>16</v>
      </c>
      <c r="AA33" s="11">
        <v>9</v>
      </c>
      <c r="AB33" s="11">
        <v>5</v>
      </c>
      <c r="AC33" s="11">
        <v>0</v>
      </c>
      <c r="AD33" s="11">
        <v>14</v>
      </c>
      <c r="AE33" s="11">
        <v>13</v>
      </c>
      <c r="AF33" s="11">
        <v>3</v>
      </c>
      <c r="AG33" s="11">
        <v>15</v>
      </c>
      <c r="AH33" s="11">
        <v>15</v>
      </c>
      <c r="AI33" s="11">
        <v>0</v>
      </c>
      <c r="AJ33" s="11">
        <v>0</v>
      </c>
      <c r="AK33" s="11">
        <v>3</v>
      </c>
      <c r="AL33" s="11">
        <v>2</v>
      </c>
      <c r="AM33" s="11">
        <v>0</v>
      </c>
      <c r="AN33" s="11">
        <v>0</v>
      </c>
      <c r="AO33" s="11">
        <v>0</v>
      </c>
      <c r="AP33" s="11">
        <v>0</v>
      </c>
      <c r="AQ33" s="11">
        <v>5</v>
      </c>
      <c r="AR33" s="11">
        <v>0</v>
      </c>
      <c r="AS33" s="11">
        <v>0</v>
      </c>
      <c r="AT33" s="11">
        <v>0</v>
      </c>
      <c r="AU33" s="11">
        <v>1</v>
      </c>
      <c r="AV33" s="11">
        <v>0</v>
      </c>
    </row>
    <row r="34" spans="1:48" x14ac:dyDescent="0.35">
      <c r="A34">
        <v>32</v>
      </c>
      <c r="B34" s="11">
        <v>4.54</v>
      </c>
      <c r="C34" s="10">
        <v>0.218</v>
      </c>
      <c r="D34" s="11">
        <v>92.9</v>
      </c>
      <c r="E34" s="11">
        <v>14.9</v>
      </c>
      <c r="F34" s="10">
        <v>0.01</v>
      </c>
      <c r="G34" s="10">
        <v>0.68</v>
      </c>
      <c r="H34" s="11">
        <v>8</v>
      </c>
      <c r="I34" s="12">
        <v>2.1</v>
      </c>
      <c r="J34" s="10">
        <v>0.17</v>
      </c>
      <c r="K34" s="13">
        <v>0</v>
      </c>
      <c r="L34" s="11">
        <v>18</v>
      </c>
      <c r="M34" s="10">
        <v>10.11</v>
      </c>
      <c r="N34" s="11">
        <v>283</v>
      </c>
      <c r="O34" s="11">
        <v>0.8</v>
      </c>
      <c r="P34" s="10">
        <v>20.43</v>
      </c>
      <c r="Q34" s="11">
        <v>9</v>
      </c>
      <c r="R34" s="11">
        <v>1</v>
      </c>
      <c r="S34" s="11">
        <v>0</v>
      </c>
      <c r="T34" s="11">
        <v>0</v>
      </c>
      <c r="U34" s="11">
        <v>20</v>
      </c>
      <c r="V34" s="11">
        <v>18</v>
      </c>
      <c r="W34" s="11">
        <v>12</v>
      </c>
      <c r="X34" s="11">
        <v>3</v>
      </c>
      <c r="Y34" s="11">
        <v>2</v>
      </c>
      <c r="Z34" s="11">
        <v>15</v>
      </c>
      <c r="AA34" s="11">
        <v>11</v>
      </c>
      <c r="AB34" s="11">
        <v>4</v>
      </c>
      <c r="AC34" s="11">
        <v>0</v>
      </c>
      <c r="AD34" s="11">
        <v>12</v>
      </c>
      <c r="AE34" s="11">
        <v>13</v>
      </c>
      <c r="AF34" s="11">
        <v>5</v>
      </c>
      <c r="AG34" s="11">
        <v>12</v>
      </c>
      <c r="AH34" s="11">
        <v>12</v>
      </c>
      <c r="AI34" s="11">
        <v>6</v>
      </c>
      <c r="AJ34" s="11">
        <v>0</v>
      </c>
      <c r="AK34" s="11">
        <v>1</v>
      </c>
      <c r="AL34" s="11">
        <v>4</v>
      </c>
      <c r="AM34" s="11">
        <v>0</v>
      </c>
      <c r="AN34" s="11">
        <v>0</v>
      </c>
      <c r="AO34" s="11">
        <v>0</v>
      </c>
      <c r="AP34" s="11">
        <v>0</v>
      </c>
      <c r="AQ34" s="11">
        <v>4</v>
      </c>
      <c r="AR34" s="11">
        <v>0</v>
      </c>
      <c r="AS34" s="11">
        <v>0</v>
      </c>
      <c r="AT34" s="11">
        <v>0</v>
      </c>
      <c r="AU34" s="11">
        <v>1</v>
      </c>
      <c r="AV34" s="11">
        <v>0</v>
      </c>
    </row>
    <row r="35" spans="1:48" x14ac:dyDescent="0.35">
      <c r="A35">
        <v>33</v>
      </c>
      <c r="B35" s="10">
        <v>4.2</v>
      </c>
      <c r="C35" s="10">
        <v>0.23</v>
      </c>
      <c r="D35" s="11">
        <v>92.4</v>
      </c>
      <c r="E35" s="11">
        <v>14.5</v>
      </c>
      <c r="F35" s="10">
        <v>0</v>
      </c>
      <c r="G35" s="10">
        <v>0.37</v>
      </c>
      <c r="H35" s="11">
        <v>7</v>
      </c>
      <c r="I35" s="12">
        <v>2.2000000000000002</v>
      </c>
      <c r="J35" s="10">
        <v>0.2</v>
      </c>
      <c r="K35" s="13">
        <v>2.5000000000000001E-2</v>
      </c>
      <c r="L35" s="11">
        <v>17</v>
      </c>
      <c r="M35" s="10">
        <v>9.1999999999999993</v>
      </c>
      <c r="N35" s="11">
        <v>306</v>
      </c>
      <c r="O35" s="11">
        <v>0.8</v>
      </c>
      <c r="P35" s="10">
        <v>34.67</v>
      </c>
      <c r="Q35" s="11">
        <v>3</v>
      </c>
      <c r="R35" s="11">
        <v>0</v>
      </c>
      <c r="S35" s="11">
        <v>0</v>
      </c>
      <c r="T35" s="11">
        <v>11</v>
      </c>
      <c r="U35" s="11">
        <v>16</v>
      </c>
      <c r="V35" s="11">
        <v>14</v>
      </c>
      <c r="W35" s="11">
        <v>16</v>
      </c>
      <c r="X35" s="11">
        <v>0</v>
      </c>
      <c r="Y35" s="11">
        <v>5</v>
      </c>
      <c r="Z35" s="11">
        <v>18</v>
      </c>
      <c r="AA35" s="11">
        <v>11</v>
      </c>
      <c r="AB35" s="11">
        <v>1</v>
      </c>
      <c r="AC35" s="11">
        <v>0</v>
      </c>
      <c r="AD35" s="11">
        <v>15</v>
      </c>
      <c r="AE35" s="11">
        <v>15</v>
      </c>
      <c r="AF35" s="11">
        <v>0</v>
      </c>
      <c r="AG35" s="11">
        <v>4</v>
      </c>
      <c r="AH35" s="11">
        <v>16</v>
      </c>
      <c r="AI35" s="11">
        <v>6</v>
      </c>
      <c r="AJ35" s="11">
        <v>4</v>
      </c>
      <c r="AK35" s="11">
        <v>1</v>
      </c>
      <c r="AL35" s="11">
        <v>3</v>
      </c>
      <c r="AM35" s="11">
        <v>1</v>
      </c>
      <c r="AN35" s="11">
        <v>0</v>
      </c>
      <c r="AO35" s="11">
        <v>0</v>
      </c>
      <c r="AP35" s="11">
        <v>0</v>
      </c>
      <c r="AQ35" s="11">
        <v>7</v>
      </c>
      <c r="AR35" s="11">
        <v>0</v>
      </c>
      <c r="AS35" s="11">
        <v>0</v>
      </c>
      <c r="AT35" s="11">
        <v>0</v>
      </c>
      <c r="AU35" s="11">
        <v>1</v>
      </c>
      <c r="AV35" s="11">
        <v>0</v>
      </c>
    </row>
    <row r="36" spans="1:48" x14ac:dyDescent="0.35">
      <c r="A36">
        <v>34</v>
      </c>
      <c r="B36" s="10">
        <v>9.2966666666666669</v>
      </c>
      <c r="C36" s="10">
        <v>8.5266666666666673</v>
      </c>
      <c r="D36" s="12">
        <v>77.400000000000006</v>
      </c>
      <c r="E36" s="12">
        <v>22.3</v>
      </c>
      <c r="F36" s="10">
        <v>0.11</v>
      </c>
      <c r="G36" s="10">
        <v>0.23</v>
      </c>
      <c r="H36" s="15">
        <v>2</v>
      </c>
      <c r="I36" s="11">
        <v>0.1</v>
      </c>
      <c r="J36" s="10">
        <v>6.0999999999999999E-2</v>
      </c>
      <c r="K36" s="13">
        <v>0.57999999999999996</v>
      </c>
      <c r="L36" s="11">
        <v>89</v>
      </c>
      <c r="M36" s="10">
        <v>2.21</v>
      </c>
      <c r="N36" s="11">
        <v>184</v>
      </c>
      <c r="O36" s="11">
        <v>0</v>
      </c>
      <c r="P36" s="10">
        <v>1.58</v>
      </c>
      <c r="Q36" s="11">
        <v>13</v>
      </c>
      <c r="R36" s="11">
        <v>0</v>
      </c>
      <c r="S36" s="11">
        <v>0</v>
      </c>
      <c r="T36" s="11">
        <v>11</v>
      </c>
      <c r="U36" s="11">
        <v>6</v>
      </c>
      <c r="V36" s="11">
        <v>12</v>
      </c>
      <c r="W36" s="11">
        <v>18</v>
      </c>
      <c r="X36" s="11">
        <v>0</v>
      </c>
      <c r="Y36" s="11">
        <v>30</v>
      </c>
      <c r="Z36" s="11">
        <v>30</v>
      </c>
      <c r="AA36" s="11">
        <v>0</v>
      </c>
      <c r="AB36" s="11">
        <v>0</v>
      </c>
      <c r="AC36" s="11">
        <v>0</v>
      </c>
      <c r="AD36" s="11">
        <v>10</v>
      </c>
      <c r="AE36" s="11">
        <v>15</v>
      </c>
      <c r="AF36" s="11">
        <v>5</v>
      </c>
      <c r="AG36" s="11">
        <v>19</v>
      </c>
      <c r="AH36" s="11">
        <v>11</v>
      </c>
      <c r="AI36" s="11">
        <v>0</v>
      </c>
      <c r="AJ36" s="11">
        <v>0</v>
      </c>
      <c r="AK36" s="11">
        <v>0</v>
      </c>
      <c r="AL36" s="11">
        <v>5</v>
      </c>
      <c r="AM36" s="11">
        <v>0</v>
      </c>
      <c r="AN36" s="11">
        <v>0</v>
      </c>
      <c r="AO36" s="11">
        <v>27</v>
      </c>
      <c r="AP36" s="11">
        <v>18</v>
      </c>
      <c r="AQ36" s="11">
        <v>0</v>
      </c>
      <c r="AR36" s="11">
        <v>0</v>
      </c>
      <c r="AS36" s="11">
        <v>0</v>
      </c>
      <c r="AT36" s="11">
        <v>0</v>
      </c>
      <c r="AU36" s="11">
        <v>1</v>
      </c>
      <c r="AV36" s="11">
        <v>0</v>
      </c>
    </row>
    <row r="37" spans="1:48" x14ac:dyDescent="0.35">
      <c r="A37">
        <v>35</v>
      </c>
      <c r="B37" s="10">
        <v>9.9833333333333325</v>
      </c>
      <c r="C37" s="10">
        <v>4.5466666666666669</v>
      </c>
      <c r="D37" s="12">
        <v>74.066666666666663</v>
      </c>
      <c r="E37" s="12">
        <v>21.933333333333334</v>
      </c>
      <c r="F37" s="10">
        <v>0.2</v>
      </c>
      <c r="G37" s="10">
        <v>0.99</v>
      </c>
      <c r="H37" s="11">
        <v>2</v>
      </c>
      <c r="I37" s="11">
        <v>0</v>
      </c>
      <c r="J37" s="10">
        <v>0.28699999999999998</v>
      </c>
      <c r="K37" s="13">
        <v>0.52</v>
      </c>
      <c r="L37" s="11">
        <v>97</v>
      </c>
      <c r="M37" s="10">
        <v>2.2000000000000002</v>
      </c>
      <c r="N37" s="11">
        <v>190</v>
      </c>
      <c r="O37" s="11">
        <v>0</v>
      </c>
      <c r="P37" s="10">
        <v>3.14</v>
      </c>
      <c r="Q37" s="11">
        <v>20</v>
      </c>
      <c r="R37" s="11">
        <v>0</v>
      </c>
      <c r="S37" s="11">
        <v>0</v>
      </c>
      <c r="T37" s="11">
        <v>0</v>
      </c>
      <c r="U37" s="11">
        <v>10</v>
      </c>
      <c r="V37" s="11">
        <v>6</v>
      </c>
      <c r="W37" s="11">
        <v>24</v>
      </c>
      <c r="X37" s="11">
        <v>0</v>
      </c>
      <c r="Y37" s="11">
        <v>5</v>
      </c>
      <c r="Z37" s="11">
        <v>12</v>
      </c>
      <c r="AA37" s="11">
        <v>5</v>
      </c>
      <c r="AB37" s="11">
        <v>12</v>
      </c>
      <c r="AC37" s="11">
        <v>1</v>
      </c>
      <c r="AD37" s="11">
        <v>23</v>
      </c>
      <c r="AE37" s="11">
        <v>7</v>
      </c>
      <c r="AF37" s="11">
        <v>0</v>
      </c>
      <c r="AG37" s="11">
        <v>8</v>
      </c>
      <c r="AH37" s="11">
        <v>17</v>
      </c>
      <c r="AI37" s="11">
        <v>3</v>
      </c>
      <c r="AJ37" s="11">
        <v>0</v>
      </c>
      <c r="AK37" s="11">
        <v>0</v>
      </c>
      <c r="AL37" s="11">
        <v>1</v>
      </c>
      <c r="AM37" s="11">
        <v>4</v>
      </c>
      <c r="AN37" s="11">
        <v>0</v>
      </c>
      <c r="AO37" s="11">
        <v>0</v>
      </c>
      <c r="AP37" s="11">
        <v>0</v>
      </c>
      <c r="AQ37" s="11">
        <v>0</v>
      </c>
      <c r="AR37" s="11">
        <v>3</v>
      </c>
      <c r="AS37" s="11">
        <v>0</v>
      </c>
      <c r="AT37" s="11">
        <v>0</v>
      </c>
      <c r="AU37" s="11">
        <v>0</v>
      </c>
      <c r="AV37" s="11">
        <v>1</v>
      </c>
    </row>
    <row r="38" spans="1:48" x14ac:dyDescent="0.35">
      <c r="A38">
        <v>36</v>
      </c>
      <c r="B38" s="10">
        <v>9.6300000000000008</v>
      </c>
      <c r="C38" s="10">
        <v>7.6866666666666674</v>
      </c>
      <c r="D38" s="12">
        <v>79.233333333333334</v>
      </c>
      <c r="E38" s="12">
        <v>22.100000000000005</v>
      </c>
      <c r="F38" s="11">
        <v>0.05</v>
      </c>
      <c r="G38" s="11">
        <v>0.13</v>
      </c>
      <c r="H38" s="11">
        <v>3</v>
      </c>
      <c r="I38" s="11">
        <v>0</v>
      </c>
      <c r="J38" s="10">
        <v>4.2000000000000003E-2</v>
      </c>
      <c r="K38" s="13">
        <v>0.18</v>
      </c>
      <c r="L38" s="11">
        <v>82</v>
      </c>
      <c r="M38" s="10">
        <v>3.05</v>
      </c>
      <c r="N38" s="11">
        <v>156</v>
      </c>
      <c r="O38" s="11">
        <v>0</v>
      </c>
      <c r="P38" s="10">
        <v>2.48</v>
      </c>
      <c r="Q38" s="11">
        <v>7</v>
      </c>
      <c r="R38" s="11">
        <v>12</v>
      </c>
      <c r="S38" s="11">
        <v>0</v>
      </c>
      <c r="T38" s="11">
        <v>0</v>
      </c>
      <c r="U38" s="11">
        <v>11</v>
      </c>
      <c r="V38" s="11">
        <v>15</v>
      </c>
      <c r="W38" s="11">
        <v>15</v>
      </c>
      <c r="X38" s="11">
        <v>0</v>
      </c>
      <c r="Y38" s="11">
        <v>5</v>
      </c>
      <c r="Z38" s="11">
        <v>30</v>
      </c>
      <c r="AA38" s="11">
        <v>0</v>
      </c>
      <c r="AB38" s="11">
        <v>0</v>
      </c>
      <c r="AC38" s="11">
        <v>0</v>
      </c>
      <c r="AD38" s="11">
        <v>12</v>
      </c>
      <c r="AE38" s="11">
        <v>15</v>
      </c>
      <c r="AF38" s="11">
        <v>3</v>
      </c>
      <c r="AG38" s="11">
        <v>0</v>
      </c>
      <c r="AH38" s="11">
        <v>19</v>
      </c>
      <c r="AI38" s="11">
        <v>11</v>
      </c>
      <c r="AJ38" s="11">
        <v>0</v>
      </c>
      <c r="AK38" s="11">
        <v>1</v>
      </c>
      <c r="AL38" s="11">
        <v>1</v>
      </c>
      <c r="AM38" s="11">
        <v>3</v>
      </c>
      <c r="AN38" s="11">
        <v>0</v>
      </c>
      <c r="AO38" s="11">
        <v>225</v>
      </c>
      <c r="AP38" s="11">
        <v>110</v>
      </c>
      <c r="AQ38" s="11">
        <v>0</v>
      </c>
      <c r="AR38" s="11">
        <v>0</v>
      </c>
      <c r="AS38" s="11">
        <v>0</v>
      </c>
      <c r="AT38" s="11">
        <v>0</v>
      </c>
      <c r="AU38" s="11">
        <v>1</v>
      </c>
      <c r="AV38" s="11">
        <v>0</v>
      </c>
    </row>
    <row r="39" spans="1:48" x14ac:dyDescent="0.35">
      <c r="A39">
        <v>37</v>
      </c>
      <c r="B39" s="10">
        <v>9.9633333333333329</v>
      </c>
      <c r="C39" s="10">
        <v>12.78</v>
      </c>
      <c r="D39" s="12">
        <v>85.666666666666671</v>
      </c>
      <c r="E39" s="11">
        <v>21.099999999999998</v>
      </c>
      <c r="F39" s="11">
        <v>0.05</v>
      </c>
      <c r="G39" s="11">
        <v>0.01</v>
      </c>
      <c r="H39" s="11">
        <v>5</v>
      </c>
      <c r="I39" s="11">
        <v>2.5</v>
      </c>
      <c r="J39" s="10">
        <v>0</v>
      </c>
      <c r="K39" s="13">
        <v>1.06</v>
      </c>
      <c r="L39" s="11">
        <v>43</v>
      </c>
      <c r="M39" s="10">
        <v>7.55</v>
      </c>
      <c r="N39" s="11">
        <v>125</v>
      </c>
      <c r="O39" s="11">
        <v>0</v>
      </c>
      <c r="P39" s="10">
        <v>4.92</v>
      </c>
      <c r="Q39" s="11">
        <v>15</v>
      </c>
      <c r="R39" s="11">
        <v>4</v>
      </c>
      <c r="S39" s="11">
        <v>0</v>
      </c>
      <c r="T39" s="11">
        <v>1</v>
      </c>
      <c r="U39" s="11">
        <v>10</v>
      </c>
      <c r="V39" s="11">
        <v>7</v>
      </c>
      <c r="W39" s="11">
        <v>23</v>
      </c>
      <c r="X39" s="11">
        <v>0</v>
      </c>
      <c r="Y39" s="11">
        <v>5</v>
      </c>
      <c r="Z39" s="11">
        <v>30</v>
      </c>
      <c r="AA39" s="11">
        <v>0</v>
      </c>
      <c r="AB39" s="11">
        <v>0</v>
      </c>
      <c r="AC39" s="11">
        <v>0</v>
      </c>
      <c r="AD39" s="11">
        <v>21</v>
      </c>
      <c r="AE39" s="11">
        <v>9</v>
      </c>
      <c r="AF39" s="11">
        <v>0</v>
      </c>
      <c r="AG39" s="11">
        <v>10</v>
      </c>
      <c r="AH39" s="11">
        <v>17</v>
      </c>
      <c r="AI39" s="11">
        <v>3</v>
      </c>
      <c r="AJ39" s="11">
        <v>0</v>
      </c>
      <c r="AK39" s="11">
        <v>0</v>
      </c>
      <c r="AL39" s="11">
        <v>1</v>
      </c>
      <c r="AM39" s="11">
        <v>2</v>
      </c>
      <c r="AN39" s="11">
        <v>2</v>
      </c>
      <c r="AO39" s="11">
        <v>10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1</v>
      </c>
      <c r="AV39" s="11">
        <v>0</v>
      </c>
    </row>
    <row r="40" spans="1:48" x14ac:dyDescent="0.35">
      <c r="A40">
        <v>38</v>
      </c>
      <c r="B40" s="10">
        <v>9.64</v>
      </c>
      <c r="C40" s="10">
        <v>12.543333333333335</v>
      </c>
      <c r="D40" s="12">
        <v>89.533333333333346</v>
      </c>
      <c r="E40" s="11">
        <v>19.7</v>
      </c>
      <c r="F40" s="11">
        <v>0.05</v>
      </c>
      <c r="G40" s="11">
        <v>0.08</v>
      </c>
      <c r="H40" s="11">
        <v>10</v>
      </c>
      <c r="I40" s="11">
        <v>0.2</v>
      </c>
      <c r="J40" s="10">
        <v>0</v>
      </c>
      <c r="K40" s="13">
        <v>0.78</v>
      </c>
      <c r="L40" s="11">
        <v>26</v>
      </c>
      <c r="M40" s="10">
        <v>10.25</v>
      </c>
      <c r="N40" s="11">
        <v>119</v>
      </c>
      <c r="O40" s="11">
        <v>0</v>
      </c>
      <c r="P40" s="10">
        <v>0.7</v>
      </c>
      <c r="Q40" s="11">
        <v>30</v>
      </c>
      <c r="R40" s="11">
        <v>0</v>
      </c>
      <c r="S40" s="11">
        <v>0</v>
      </c>
      <c r="T40" s="11">
        <v>0</v>
      </c>
      <c r="U40" s="11">
        <v>0</v>
      </c>
      <c r="V40" s="11">
        <v>11</v>
      </c>
      <c r="W40" s="11">
        <v>19</v>
      </c>
      <c r="X40" s="11">
        <v>0</v>
      </c>
      <c r="Y40" s="11">
        <v>5</v>
      </c>
      <c r="Z40" s="11">
        <v>25</v>
      </c>
      <c r="AA40" s="11">
        <v>5</v>
      </c>
      <c r="AB40" s="11">
        <v>0</v>
      </c>
      <c r="AC40" s="11">
        <v>0</v>
      </c>
      <c r="AD40" s="11">
        <v>20</v>
      </c>
      <c r="AE40" s="11">
        <v>10</v>
      </c>
      <c r="AF40" s="11">
        <v>0</v>
      </c>
      <c r="AG40" s="11">
        <v>0</v>
      </c>
      <c r="AH40" s="11">
        <v>0</v>
      </c>
      <c r="AI40" s="11">
        <v>3</v>
      </c>
      <c r="AJ40" s="11">
        <v>27</v>
      </c>
      <c r="AK40" s="11">
        <v>0</v>
      </c>
      <c r="AL40" s="11">
        <v>0</v>
      </c>
      <c r="AM40" s="11">
        <v>0</v>
      </c>
      <c r="AN40" s="11">
        <v>5</v>
      </c>
      <c r="AO40" s="11">
        <v>5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1</v>
      </c>
      <c r="AV40" s="11">
        <v>0</v>
      </c>
    </row>
    <row r="41" spans="1:48" x14ac:dyDescent="0.35">
      <c r="A41">
        <v>39</v>
      </c>
      <c r="B41" s="11">
        <v>9.4666666666666668</v>
      </c>
      <c r="C41" s="11">
        <v>10.596666666666666</v>
      </c>
      <c r="D41" s="12">
        <v>91.866666666666674</v>
      </c>
      <c r="E41" s="11">
        <v>25.133333333333336</v>
      </c>
      <c r="F41" s="11">
        <v>0.13</v>
      </c>
      <c r="G41" s="11">
        <v>0.17</v>
      </c>
      <c r="H41" s="11">
        <v>10</v>
      </c>
      <c r="I41" s="11">
        <v>2.6</v>
      </c>
      <c r="J41" s="10">
        <v>0</v>
      </c>
      <c r="K41" s="13">
        <v>0</v>
      </c>
      <c r="L41" s="11">
        <v>162</v>
      </c>
      <c r="M41" s="10">
        <v>12.73</v>
      </c>
      <c r="N41" s="11">
        <v>114</v>
      </c>
      <c r="O41" s="11">
        <v>0</v>
      </c>
      <c r="P41" s="10">
        <v>1.32</v>
      </c>
      <c r="Q41" s="11">
        <v>13</v>
      </c>
      <c r="R41" s="11">
        <v>0</v>
      </c>
      <c r="S41" s="11">
        <v>0</v>
      </c>
      <c r="T41" s="11">
        <v>6</v>
      </c>
      <c r="U41" s="11">
        <v>11</v>
      </c>
      <c r="V41" s="11">
        <v>16</v>
      </c>
      <c r="W41" s="11">
        <v>14</v>
      </c>
      <c r="X41" s="11">
        <v>0</v>
      </c>
      <c r="Y41" s="11">
        <v>5</v>
      </c>
      <c r="Z41" s="11">
        <v>30</v>
      </c>
      <c r="AA41" s="11">
        <v>0</v>
      </c>
      <c r="AB41" s="11">
        <v>0</v>
      </c>
      <c r="AC41" s="11">
        <v>0</v>
      </c>
      <c r="AD41" s="11">
        <v>18</v>
      </c>
      <c r="AE41" s="11">
        <v>12</v>
      </c>
      <c r="AF41" s="11">
        <v>0</v>
      </c>
      <c r="AG41" s="11">
        <v>13</v>
      </c>
      <c r="AH41" s="11">
        <v>8</v>
      </c>
      <c r="AI41" s="11">
        <v>8</v>
      </c>
      <c r="AJ41" s="11">
        <v>1</v>
      </c>
      <c r="AK41" s="11">
        <v>2</v>
      </c>
      <c r="AL41" s="11">
        <v>0</v>
      </c>
      <c r="AM41" s="11">
        <v>1</v>
      </c>
      <c r="AN41" s="11">
        <v>2</v>
      </c>
      <c r="AO41" s="11">
        <v>1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1</v>
      </c>
      <c r="AV41" s="11">
        <v>0</v>
      </c>
    </row>
    <row r="42" spans="1:48" x14ac:dyDescent="0.35">
      <c r="A42">
        <v>40</v>
      </c>
      <c r="B42" s="10">
        <v>9.3833333333333329</v>
      </c>
      <c r="C42" s="10">
        <v>7</v>
      </c>
      <c r="D42" s="12">
        <v>73.666666666666671</v>
      </c>
      <c r="E42" s="11">
        <v>18.399999999999999</v>
      </c>
      <c r="F42" s="11">
        <v>7.0000000000000007E-2</v>
      </c>
      <c r="G42" s="11">
        <v>0.22</v>
      </c>
      <c r="H42" s="11">
        <v>5</v>
      </c>
      <c r="I42" s="11">
        <v>1.3</v>
      </c>
      <c r="J42" s="10">
        <v>0.38</v>
      </c>
      <c r="K42" s="13">
        <v>7.0000000000000007E-2</v>
      </c>
      <c r="L42" s="11">
        <v>12</v>
      </c>
      <c r="M42" s="10">
        <v>6.37</v>
      </c>
      <c r="N42" s="11">
        <v>123</v>
      </c>
      <c r="O42" s="11">
        <v>0</v>
      </c>
      <c r="P42" s="10">
        <v>2.4300000000000002</v>
      </c>
      <c r="Q42" s="11">
        <v>18</v>
      </c>
      <c r="R42" s="11">
        <v>4</v>
      </c>
      <c r="S42" s="11">
        <v>0</v>
      </c>
      <c r="T42" s="11">
        <v>0</v>
      </c>
      <c r="U42" s="11">
        <v>8</v>
      </c>
      <c r="V42" s="11">
        <v>2</v>
      </c>
      <c r="W42" s="11">
        <v>28</v>
      </c>
      <c r="X42" s="11">
        <v>0</v>
      </c>
      <c r="Y42" s="11">
        <v>5</v>
      </c>
      <c r="Z42" s="11">
        <v>30</v>
      </c>
      <c r="AA42" s="11">
        <v>0</v>
      </c>
      <c r="AB42" s="11">
        <v>0</v>
      </c>
      <c r="AC42" s="11">
        <v>0</v>
      </c>
      <c r="AD42" s="11">
        <v>30</v>
      </c>
      <c r="AE42" s="11">
        <v>0</v>
      </c>
      <c r="AF42" s="11">
        <v>0</v>
      </c>
      <c r="AG42" s="11">
        <v>5</v>
      </c>
      <c r="AH42" s="11">
        <v>9</v>
      </c>
      <c r="AI42" s="11">
        <v>16</v>
      </c>
      <c r="AJ42" s="11">
        <v>0</v>
      </c>
      <c r="AK42" s="11">
        <v>0</v>
      </c>
      <c r="AL42" s="11">
        <v>2</v>
      </c>
      <c r="AM42" s="11">
        <v>3</v>
      </c>
      <c r="AN42" s="11">
        <v>0</v>
      </c>
      <c r="AO42" s="11">
        <v>0</v>
      </c>
      <c r="AP42" s="11">
        <v>2</v>
      </c>
      <c r="AQ42" s="11">
        <v>0</v>
      </c>
      <c r="AR42" s="11">
        <v>0</v>
      </c>
      <c r="AS42" s="11">
        <v>0</v>
      </c>
      <c r="AT42" s="11">
        <v>0</v>
      </c>
      <c r="AU42" s="11">
        <v>1</v>
      </c>
      <c r="AV42" s="11">
        <v>0</v>
      </c>
    </row>
    <row r="43" spans="1:48" x14ac:dyDescent="0.35">
      <c r="A43">
        <v>41</v>
      </c>
      <c r="B43" s="10">
        <v>9.5866666666666678</v>
      </c>
      <c r="C43" s="10">
        <v>6.4633333333333338</v>
      </c>
      <c r="D43" s="12">
        <v>74.766666666666666</v>
      </c>
      <c r="E43" s="12">
        <v>17.5</v>
      </c>
      <c r="F43" s="11">
        <v>0.06</v>
      </c>
      <c r="G43" s="11">
        <v>0.09</v>
      </c>
      <c r="H43" s="11">
        <v>4</v>
      </c>
      <c r="I43" s="11">
        <v>0.4</v>
      </c>
      <c r="J43" s="10">
        <v>0.29499999999999998</v>
      </c>
      <c r="K43" s="13">
        <v>0.19</v>
      </c>
      <c r="L43" s="11">
        <v>35</v>
      </c>
      <c r="M43" s="10">
        <v>4.46</v>
      </c>
      <c r="N43" s="11">
        <v>112</v>
      </c>
      <c r="O43" s="11">
        <v>0</v>
      </c>
      <c r="P43" s="10">
        <v>1.81</v>
      </c>
      <c r="Q43" s="11">
        <v>4</v>
      </c>
      <c r="R43" s="11">
        <v>0</v>
      </c>
      <c r="S43" s="11">
        <v>0</v>
      </c>
      <c r="T43" s="11">
        <v>0</v>
      </c>
      <c r="U43" s="11">
        <v>26</v>
      </c>
      <c r="V43" s="11">
        <v>10</v>
      </c>
      <c r="W43" s="11">
        <v>20</v>
      </c>
      <c r="X43" s="11">
        <v>0</v>
      </c>
      <c r="Y43" s="11">
        <v>30</v>
      </c>
      <c r="Z43" s="11">
        <v>30</v>
      </c>
      <c r="AA43" s="11">
        <v>0</v>
      </c>
      <c r="AB43" s="11">
        <v>0</v>
      </c>
      <c r="AC43" s="11">
        <v>0</v>
      </c>
      <c r="AD43" s="11">
        <v>30</v>
      </c>
      <c r="AE43" s="11">
        <v>0</v>
      </c>
      <c r="AF43" s="11">
        <v>0</v>
      </c>
      <c r="AG43" s="11">
        <v>20</v>
      </c>
      <c r="AH43" s="11">
        <v>4</v>
      </c>
      <c r="AI43" s="11">
        <v>4</v>
      </c>
      <c r="AJ43" s="11">
        <v>2</v>
      </c>
      <c r="AK43" s="11">
        <v>1</v>
      </c>
      <c r="AL43" s="11">
        <v>1</v>
      </c>
      <c r="AM43" s="11">
        <v>3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</row>
    <row r="44" spans="1:48" x14ac:dyDescent="0.35">
      <c r="A44">
        <v>42</v>
      </c>
      <c r="B44" s="10">
        <v>7.5666666666666673</v>
      </c>
      <c r="C44" s="10">
        <v>13.653333333333334</v>
      </c>
      <c r="D44" s="12">
        <v>43.866666666666667</v>
      </c>
      <c r="E44" s="12">
        <v>24.866666666666664</v>
      </c>
      <c r="F44" s="10">
        <v>0.1</v>
      </c>
      <c r="G44" s="10">
        <v>0</v>
      </c>
      <c r="H44" s="11">
        <v>0</v>
      </c>
      <c r="I44" s="11">
        <v>0</v>
      </c>
      <c r="J44" s="10">
        <v>3.1E-2</v>
      </c>
      <c r="K44" s="13">
        <v>2.89</v>
      </c>
      <c r="L44" s="11">
        <v>88</v>
      </c>
      <c r="M44" s="10">
        <v>0.1</v>
      </c>
      <c r="N44" s="11">
        <v>114</v>
      </c>
      <c r="O44" s="11">
        <v>0</v>
      </c>
      <c r="P44" s="10">
        <v>1.28</v>
      </c>
      <c r="Q44" s="11">
        <v>16</v>
      </c>
      <c r="R44" s="11">
        <v>5</v>
      </c>
      <c r="S44" s="11">
        <v>0</v>
      </c>
      <c r="T44" s="11">
        <v>8</v>
      </c>
      <c r="U44" s="11">
        <v>1</v>
      </c>
      <c r="V44" s="11">
        <v>14</v>
      </c>
      <c r="W44" s="11">
        <v>16</v>
      </c>
      <c r="X44" s="11">
        <v>0</v>
      </c>
      <c r="Y44" s="11">
        <v>30</v>
      </c>
      <c r="Z44" s="11">
        <v>30</v>
      </c>
      <c r="AA44" s="11">
        <v>0</v>
      </c>
      <c r="AB44" s="11">
        <v>0</v>
      </c>
      <c r="AC44" s="11">
        <v>0</v>
      </c>
      <c r="AD44" s="11">
        <v>8</v>
      </c>
      <c r="AE44" s="11">
        <v>15</v>
      </c>
      <c r="AF44" s="11">
        <v>7</v>
      </c>
      <c r="AG44" s="11">
        <v>0</v>
      </c>
      <c r="AH44" s="11">
        <v>0</v>
      </c>
      <c r="AI44" s="11">
        <v>30</v>
      </c>
      <c r="AJ44" s="11">
        <v>0</v>
      </c>
      <c r="AK44" s="11">
        <v>1</v>
      </c>
      <c r="AL44" s="11">
        <v>5</v>
      </c>
      <c r="AM44" s="11">
        <v>0</v>
      </c>
      <c r="AN44" s="11">
        <v>0</v>
      </c>
      <c r="AO44" s="11">
        <v>3</v>
      </c>
      <c r="AP44" s="11">
        <v>6</v>
      </c>
      <c r="AQ44" s="11">
        <v>0</v>
      </c>
      <c r="AR44" s="11">
        <v>0</v>
      </c>
      <c r="AS44" s="11">
        <v>0</v>
      </c>
      <c r="AT44" s="11">
        <v>0</v>
      </c>
      <c r="AU44" s="11">
        <v>1</v>
      </c>
      <c r="AV44" s="11">
        <v>0</v>
      </c>
    </row>
    <row r="45" spans="1:48" x14ac:dyDescent="0.35">
      <c r="A45">
        <v>43</v>
      </c>
      <c r="B45" s="10">
        <v>8.84</v>
      </c>
      <c r="C45" s="10">
        <v>11.81</v>
      </c>
      <c r="D45" s="12">
        <v>85.17</v>
      </c>
      <c r="E45" s="12">
        <v>18.829999999999998</v>
      </c>
      <c r="F45" s="16">
        <v>0.51</v>
      </c>
      <c r="G45" s="16">
        <v>0</v>
      </c>
      <c r="H45" s="11">
        <v>1</v>
      </c>
      <c r="I45" s="11">
        <v>0.2</v>
      </c>
      <c r="J45" s="10">
        <v>0</v>
      </c>
      <c r="K45" s="13">
        <v>2.4500000000000002</v>
      </c>
      <c r="L45" s="11">
        <v>751</v>
      </c>
      <c r="M45" s="10">
        <v>1.71</v>
      </c>
      <c r="N45" s="11">
        <v>96</v>
      </c>
      <c r="O45" s="11">
        <v>0</v>
      </c>
      <c r="P45" s="10">
        <v>2.4900000000000002</v>
      </c>
      <c r="Q45" s="11">
        <v>25</v>
      </c>
      <c r="R45" s="11">
        <v>0</v>
      </c>
      <c r="S45" s="11">
        <v>0</v>
      </c>
      <c r="T45" s="11">
        <v>5</v>
      </c>
      <c r="U45" s="11">
        <v>0</v>
      </c>
      <c r="V45" s="11">
        <v>12</v>
      </c>
      <c r="W45" s="11">
        <v>18</v>
      </c>
      <c r="X45" s="11">
        <v>0</v>
      </c>
      <c r="Y45" s="11">
        <v>30</v>
      </c>
      <c r="Z45" s="11">
        <v>30</v>
      </c>
      <c r="AA45" s="11">
        <v>0</v>
      </c>
      <c r="AB45" s="11">
        <v>0</v>
      </c>
      <c r="AC45" s="11">
        <v>0</v>
      </c>
      <c r="AD45" s="11">
        <v>20</v>
      </c>
      <c r="AE45" s="11">
        <v>10</v>
      </c>
      <c r="AF45" s="11">
        <v>0</v>
      </c>
      <c r="AG45" s="11">
        <v>28</v>
      </c>
      <c r="AH45" s="11">
        <v>2</v>
      </c>
      <c r="AI45" s="11">
        <v>0</v>
      </c>
      <c r="AJ45" s="11">
        <v>0</v>
      </c>
      <c r="AK45" s="11">
        <v>0</v>
      </c>
      <c r="AL45" s="11">
        <v>4</v>
      </c>
      <c r="AM45" s="11">
        <v>1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1">
        <v>0</v>
      </c>
      <c r="AT45" s="11">
        <v>0</v>
      </c>
      <c r="AU45" s="11">
        <v>0</v>
      </c>
      <c r="AV45" s="11">
        <v>1</v>
      </c>
    </row>
    <row r="46" spans="1:48" x14ac:dyDescent="0.35">
      <c r="A46">
        <v>44</v>
      </c>
      <c r="B46" s="10">
        <v>9.67</v>
      </c>
      <c r="C46" s="10">
        <v>9.1999999999999993</v>
      </c>
      <c r="D46" s="12">
        <v>79.53</v>
      </c>
      <c r="E46" s="12">
        <v>19.03</v>
      </c>
      <c r="F46" s="10">
        <v>0.51</v>
      </c>
      <c r="G46" s="10">
        <v>2.5099999999999998</v>
      </c>
      <c r="H46" s="11">
        <v>87</v>
      </c>
      <c r="I46" s="11">
        <v>4.3</v>
      </c>
      <c r="J46" s="10">
        <v>0.55000000000000004</v>
      </c>
      <c r="K46" s="13">
        <v>1.84</v>
      </c>
      <c r="L46" s="11">
        <v>123</v>
      </c>
      <c r="M46" s="10">
        <v>91.81</v>
      </c>
      <c r="N46" s="11">
        <v>71</v>
      </c>
      <c r="O46" s="11">
        <v>0</v>
      </c>
      <c r="P46" s="10">
        <v>0.49</v>
      </c>
      <c r="Q46" s="11">
        <v>30</v>
      </c>
      <c r="R46" s="11">
        <v>0</v>
      </c>
      <c r="S46" s="11">
        <v>0</v>
      </c>
      <c r="T46" s="11">
        <v>0</v>
      </c>
      <c r="U46" s="11">
        <v>0</v>
      </c>
      <c r="V46" s="11">
        <v>14</v>
      </c>
      <c r="W46" s="11">
        <v>16</v>
      </c>
      <c r="X46" s="11">
        <v>0</v>
      </c>
      <c r="Y46" s="11">
        <v>5</v>
      </c>
      <c r="Z46" s="11">
        <v>30</v>
      </c>
      <c r="AA46" s="11">
        <v>0</v>
      </c>
      <c r="AB46" s="11">
        <v>0</v>
      </c>
      <c r="AC46" s="11">
        <v>0</v>
      </c>
      <c r="AD46" s="11">
        <v>20</v>
      </c>
      <c r="AE46" s="11">
        <v>10</v>
      </c>
      <c r="AF46" s="11">
        <v>0</v>
      </c>
      <c r="AG46" s="11">
        <v>12</v>
      </c>
      <c r="AH46" s="11">
        <v>18</v>
      </c>
      <c r="AI46" s="11">
        <v>0</v>
      </c>
      <c r="AJ46" s="11">
        <v>0</v>
      </c>
      <c r="AK46" s="11">
        <v>0</v>
      </c>
      <c r="AL46" s="11">
        <v>0</v>
      </c>
      <c r="AM46" s="11">
        <v>5</v>
      </c>
      <c r="AN46" s="11">
        <v>0</v>
      </c>
      <c r="AO46" s="11">
        <v>0</v>
      </c>
      <c r="AP46" s="11">
        <v>0</v>
      </c>
      <c r="AQ46" s="11">
        <v>0</v>
      </c>
      <c r="AR46" s="11">
        <v>5</v>
      </c>
      <c r="AS46" s="11">
        <v>41</v>
      </c>
      <c r="AT46" s="11">
        <v>0</v>
      </c>
      <c r="AU46" s="11">
        <v>0</v>
      </c>
      <c r="AV46" s="11">
        <v>1</v>
      </c>
    </row>
    <row r="47" spans="1:48" x14ac:dyDescent="0.35">
      <c r="A47">
        <v>45</v>
      </c>
      <c r="B47" s="10">
        <v>9.3000000000000007</v>
      </c>
      <c r="C47" s="10">
        <v>4.22</v>
      </c>
      <c r="D47" s="12">
        <v>84.43</v>
      </c>
      <c r="E47" s="12">
        <v>20.100000000000001</v>
      </c>
      <c r="F47" s="10">
        <v>0</v>
      </c>
      <c r="G47" s="10">
        <v>0.1</v>
      </c>
      <c r="H47" s="11">
        <v>5</v>
      </c>
      <c r="I47" s="11">
        <v>0.5</v>
      </c>
      <c r="J47" s="10">
        <v>0</v>
      </c>
      <c r="K47" s="13">
        <v>0.48</v>
      </c>
      <c r="L47" s="11">
        <v>44</v>
      </c>
      <c r="M47" s="10">
        <v>5.5</v>
      </c>
      <c r="N47" s="11">
        <v>71</v>
      </c>
      <c r="O47" s="11">
        <v>0</v>
      </c>
      <c r="P47" s="10">
        <v>2</v>
      </c>
      <c r="Q47" s="11">
        <v>19</v>
      </c>
      <c r="R47" s="11">
        <v>5</v>
      </c>
      <c r="S47" s="11">
        <v>0</v>
      </c>
      <c r="T47" s="11">
        <v>6</v>
      </c>
      <c r="U47" s="11">
        <v>0</v>
      </c>
      <c r="V47" s="11">
        <v>4</v>
      </c>
      <c r="W47" s="11">
        <v>26</v>
      </c>
      <c r="X47" s="11">
        <v>2</v>
      </c>
      <c r="Y47" s="11">
        <v>3</v>
      </c>
      <c r="Z47" s="11">
        <v>30</v>
      </c>
      <c r="AA47" s="11">
        <v>0</v>
      </c>
      <c r="AB47" s="11">
        <v>0</v>
      </c>
      <c r="AC47" s="11">
        <v>0</v>
      </c>
      <c r="AD47" s="11">
        <v>20</v>
      </c>
      <c r="AE47" s="11">
        <v>10</v>
      </c>
      <c r="AF47" s="11">
        <v>0</v>
      </c>
      <c r="AG47" s="11">
        <v>10</v>
      </c>
      <c r="AH47" s="11">
        <v>20</v>
      </c>
      <c r="AI47" s="11">
        <v>0</v>
      </c>
      <c r="AJ47" s="11">
        <v>0</v>
      </c>
      <c r="AK47" s="11">
        <v>0</v>
      </c>
      <c r="AL47" s="11">
        <v>1</v>
      </c>
      <c r="AM47" s="11">
        <v>4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1">
        <v>0</v>
      </c>
      <c r="AT47" s="11">
        <v>0</v>
      </c>
      <c r="AU47" s="11">
        <v>0</v>
      </c>
      <c r="AV47" s="11">
        <v>1</v>
      </c>
    </row>
    <row r="48" spans="1:48" x14ac:dyDescent="0.35">
      <c r="A48">
        <v>46</v>
      </c>
      <c r="B48" s="10">
        <v>9.8000000000000007</v>
      </c>
      <c r="C48" s="10">
        <v>10.14</v>
      </c>
      <c r="D48" s="12">
        <v>96.6</v>
      </c>
      <c r="E48" s="12">
        <v>18.73</v>
      </c>
      <c r="F48" s="10">
        <v>0.91</v>
      </c>
      <c r="G48" s="10">
        <v>0.6</v>
      </c>
      <c r="H48" s="11">
        <v>9</v>
      </c>
      <c r="I48" s="11">
        <v>1</v>
      </c>
      <c r="J48" s="10">
        <v>5.1999999999999998E-2</v>
      </c>
      <c r="K48" s="13">
        <v>0.15</v>
      </c>
      <c r="L48" s="11">
        <v>28</v>
      </c>
      <c r="M48" s="10">
        <v>10.91</v>
      </c>
      <c r="N48" s="11">
        <v>93</v>
      </c>
      <c r="O48" s="11">
        <v>0</v>
      </c>
      <c r="P48" s="10">
        <v>0.9</v>
      </c>
      <c r="Q48" s="11">
        <v>30</v>
      </c>
      <c r="R48" s="11">
        <v>0</v>
      </c>
      <c r="S48" s="11">
        <v>0</v>
      </c>
      <c r="T48" s="11">
        <v>0</v>
      </c>
      <c r="U48" s="11">
        <v>0</v>
      </c>
      <c r="V48" s="11">
        <v>1</v>
      </c>
      <c r="W48" s="11">
        <v>29</v>
      </c>
      <c r="X48" s="11">
        <v>0</v>
      </c>
      <c r="Y48" s="11">
        <v>5</v>
      </c>
      <c r="Z48" s="11">
        <v>30</v>
      </c>
      <c r="AA48" s="11">
        <v>0</v>
      </c>
      <c r="AB48" s="11">
        <v>0</v>
      </c>
      <c r="AC48" s="11">
        <v>0</v>
      </c>
      <c r="AD48" s="11">
        <v>20</v>
      </c>
      <c r="AE48" s="11">
        <v>10</v>
      </c>
      <c r="AF48" s="11">
        <v>0</v>
      </c>
      <c r="AG48" s="11">
        <v>0</v>
      </c>
      <c r="AH48" s="11">
        <v>11</v>
      </c>
      <c r="AI48" s="11">
        <v>5</v>
      </c>
      <c r="AJ48" s="11">
        <v>14</v>
      </c>
      <c r="AK48" s="11">
        <v>0</v>
      </c>
      <c r="AL48" s="11">
        <v>0</v>
      </c>
      <c r="AM48" s="11">
        <v>0</v>
      </c>
      <c r="AN48" s="11">
        <v>5</v>
      </c>
      <c r="AO48" s="11">
        <v>0</v>
      </c>
      <c r="AP48" s="11">
        <v>1</v>
      </c>
      <c r="AQ48" s="11">
        <v>0</v>
      </c>
      <c r="AR48" s="11">
        <v>0</v>
      </c>
      <c r="AS48" s="11">
        <v>115</v>
      </c>
      <c r="AT48" s="11">
        <v>0</v>
      </c>
      <c r="AU48" s="11">
        <v>1</v>
      </c>
      <c r="AV48" s="11">
        <v>1</v>
      </c>
    </row>
    <row r="49" spans="1:48" x14ac:dyDescent="0.35">
      <c r="A49">
        <v>47</v>
      </c>
      <c r="B49" s="10">
        <v>9.5500000000000007</v>
      </c>
      <c r="C49" s="10">
        <v>8.9</v>
      </c>
      <c r="D49" s="12">
        <v>81.13</v>
      </c>
      <c r="E49" s="12">
        <v>18.7</v>
      </c>
      <c r="F49" s="11">
        <v>0.05</v>
      </c>
      <c r="G49" s="11">
        <v>7.0000000000000007E-2</v>
      </c>
      <c r="H49" s="11">
        <v>2</v>
      </c>
      <c r="I49" s="11">
        <v>1</v>
      </c>
      <c r="J49" s="10">
        <v>0</v>
      </c>
      <c r="K49" s="13">
        <v>0.1</v>
      </c>
      <c r="L49" s="11">
        <v>51</v>
      </c>
      <c r="M49" s="10">
        <v>3.05</v>
      </c>
      <c r="N49" s="11">
        <v>58</v>
      </c>
      <c r="O49" s="11">
        <v>0</v>
      </c>
      <c r="P49" s="10">
        <v>0.52</v>
      </c>
      <c r="Q49" s="11">
        <v>19</v>
      </c>
      <c r="R49" s="11">
        <v>11</v>
      </c>
      <c r="S49" s="11">
        <v>0</v>
      </c>
      <c r="T49" s="11">
        <v>0</v>
      </c>
      <c r="U49" s="11">
        <v>0</v>
      </c>
      <c r="V49" s="11">
        <v>10</v>
      </c>
      <c r="W49" s="11">
        <v>20</v>
      </c>
      <c r="X49" s="11">
        <v>0</v>
      </c>
      <c r="Y49" s="11">
        <v>5</v>
      </c>
      <c r="Z49" s="11">
        <v>30</v>
      </c>
      <c r="AA49" s="11">
        <v>0</v>
      </c>
      <c r="AB49" s="11">
        <v>0</v>
      </c>
      <c r="AC49" s="11">
        <v>0</v>
      </c>
      <c r="AD49" s="11">
        <v>30</v>
      </c>
      <c r="AE49" s="11">
        <v>0</v>
      </c>
      <c r="AF49" s="11">
        <v>0</v>
      </c>
      <c r="AG49" s="11">
        <v>0</v>
      </c>
      <c r="AH49" s="11">
        <v>2</v>
      </c>
      <c r="AI49" s="11">
        <v>28</v>
      </c>
      <c r="AJ49" s="11">
        <v>0</v>
      </c>
      <c r="AK49" s="11">
        <v>0</v>
      </c>
      <c r="AL49" s="11">
        <v>0</v>
      </c>
      <c r="AM49" s="11">
        <v>2</v>
      </c>
      <c r="AN49" s="11">
        <v>3</v>
      </c>
      <c r="AO49" s="11">
        <v>0</v>
      </c>
      <c r="AP49" s="11">
        <v>0</v>
      </c>
      <c r="AQ49" s="11">
        <v>0</v>
      </c>
      <c r="AR49" s="11">
        <v>0</v>
      </c>
      <c r="AS49" s="11">
        <v>2</v>
      </c>
      <c r="AT49" s="11">
        <v>0</v>
      </c>
      <c r="AU49" s="11">
        <v>0</v>
      </c>
      <c r="AV49" s="11">
        <v>1</v>
      </c>
    </row>
    <row r="50" spans="1:48" x14ac:dyDescent="0.35">
      <c r="A50">
        <v>48</v>
      </c>
      <c r="B50" s="11">
        <v>9.35</v>
      </c>
      <c r="C50" s="11">
        <v>6.98</v>
      </c>
      <c r="D50" s="11">
        <v>58.6</v>
      </c>
      <c r="E50" s="12">
        <v>25</v>
      </c>
      <c r="F50" s="11">
        <v>7.0000000000000007E-2</v>
      </c>
      <c r="G50" s="11">
        <v>0.06</v>
      </c>
      <c r="H50" s="11">
        <v>5</v>
      </c>
      <c r="I50" s="11">
        <v>1.7</v>
      </c>
      <c r="J50" s="10">
        <v>0.22500000000000001</v>
      </c>
      <c r="K50" s="13">
        <v>0.13</v>
      </c>
      <c r="L50" s="11">
        <v>10</v>
      </c>
      <c r="M50" s="10">
        <v>6.77</v>
      </c>
      <c r="N50" s="11">
        <v>134</v>
      </c>
      <c r="O50" s="11">
        <v>0</v>
      </c>
      <c r="P50" s="10">
        <v>5.44</v>
      </c>
      <c r="Q50" s="11">
        <v>28</v>
      </c>
      <c r="R50" s="11">
        <v>0</v>
      </c>
      <c r="S50" s="11">
        <v>0</v>
      </c>
      <c r="T50" s="11">
        <v>0</v>
      </c>
      <c r="U50" s="11">
        <v>2</v>
      </c>
      <c r="V50" s="11">
        <v>11</v>
      </c>
      <c r="W50" s="11">
        <v>19</v>
      </c>
      <c r="X50" s="11">
        <v>0</v>
      </c>
      <c r="Y50" s="11">
        <v>5</v>
      </c>
      <c r="Z50" s="11">
        <v>11</v>
      </c>
      <c r="AA50" s="11">
        <v>7</v>
      </c>
      <c r="AB50" s="11">
        <v>10</v>
      </c>
      <c r="AC50" s="11">
        <v>2</v>
      </c>
      <c r="AD50" s="11">
        <v>30</v>
      </c>
      <c r="AE50" s="11">
        <v>0</v>
      </c>
      <c r="AF50" s="11">
        <v>0</v>
      </c>
      <c r="AG50" s="11">
        <v>1</v>
      </c>
      <c r="AH50" s="11">
        <v>28</v>
      </c>
      <c r="AI50" s="11">
        <v>1</v>
      </c>
      <c r="AJ50" s="11">
        <v>0</v>
      </c>
      <c r="AK50" s="11">
        <v>0</v>
      </c>
      <c r="AL50" s="11">
        <v>0</v>
      </c>
      <c r="AM50" s="11">
        <v>4</v>
      </c>
      <c r="AN50" s="11">
        <v>1</v>
      </c>
      <c r="AO50" s="11">
        <v>0</v>
      </c>
      <c r="AP50" s="11">
        <v>32</v>
      </c>
      <c r="AQ50" s="11">
        <v>0</v>
      </c>
      <c r="AR50" s="11">
        <v>0</v>
      </c>
      <c r="AS50" s="11">
        <v>0</v>
      </c>
      <c r="AT50" s="11">
        <v>0</v>
      </c>
      <c r="AU50" s="11">
        <v>1</v>
      </c>
      <c r="AV50" s="11">
        <v>0</v>
      </c>
    </row>
    <row r="51" spans="1:48" x14ac:dyDescent="0.35">
      <c r="A51">
        <v>49</v>
      </c>
      <c r="B51" s="11">
        <v>8.9700000000000006</v>
      </c>
      <c r="C51" s="11">
        <v>13.37</v>
      </c>
      <c r="D51" s="12">
        <v>73.88</v>
      </c>
      <c r="E51" s="12">
        <v>25.93</v>
      </c>
      <c r="F51" s="11">
        <v>0.08</v>
      </c>
      <c r="G51" s="11">
        <v>0.08</v>
      </c>
      <c r="H51" s="11">
        <v>4</v>
      </c>
      <c r="I51" s="11">
        <v>0.7</v>
      </c>
      <c r="J51" s="10">
        <v>0</v>
      </c>
      <c r="K51" s="13">
        <v>0</v>
      </c>
      <c r="L51" s="11">
        <v>18</v>
      </c>
      <c r="M51" s="10">
        <v>4.78</v>
      </c>
      <c r="N51" s="11">
        <v>117</v>
      </c>
      <c r="O51" s="11">
        <v>0</v>
      </c>
      <c r="P51" s="10">
        <v>1.74</v>
      </c>
      <c r="Q51" s="11">
        <v>30</v>
      </c>
      <c r="R51" s="11">
        <v>0</v>
      </c>
      <c r="S51" s="11">
        <v>0</v>
      </c>
      <c r="T51" s="11">
        <v>0</v>
      </c>
      <c r="U51" s="11">
        <v>0</v>
      </c>
      <c r="V51" s="11">
        <v>7</v>
      </c>
      <c r="W51" s="11">
        <v>23</v>
      </c>
      <c r="X51" s="11">
        <v>0</v>
      </c>
      <c r="Y51" s="11">
        <v>5</v>
      </c>
      <c r="Z51" s="11">
        <v>9</v>
      </c>
      <c r="AA51" s="11">
        <v>13</v>
      </c>
      <c r="AB51" s="11">
        <v>6</v>
      </c>
      <c r="AC51" s="11">
        <v>2</v>
      </c>
      <c r="AD51" s="11">
        <v>30</v>
      </c>
      <c r="AE51" s="11">
        <v>0</v>
      </c>
      <c r="AF51" s="11">
        <v>0</v>
      </c>
      <c r="AG51" s="11">
        <v>7</v>
      </c>
      <c r="AH51" s="11">
        <v>23</v>
      </c>
      <c r="AI51" s="11">
        <v>0</v>
      </c>
      <c r="AJ51" s="11">
        <v>0</v>
      </c>
      <c r="AK51" s="11">
        <v>0</v>
      </c>
      <c r="AL51" s="11">
        <v>2</v>
      </c>
      <c r="AM51" s="11">
        <v>3</v>
      </c>
      <c r="AN51" s="11">
        <v>0</v>
      </c>
      <c r="AO51" s="11">
        <v>0</v>
      </c>
      <c r="AP51" s="11">
        <v>5</v>
      </c>
      <c r="AQ51" s="11">
        <v>0</v>
      </c>
      <c r="AR51" s="11">
        <v>0</v>
      </c>
      <c r="AS51" s="11">
        <v>0</v>
      </c>
      <c r="AT51" s="11">
        <v>0</v>
      </c>
      <c r="AU51" s="11">
        <v>1</v>
      </c>
      <c r="AV51" s="11">
        <v>0</v>
      </c>
    </row>
    <row r="52" spans="1:48" x14ac:dyDescent="0.35">
      <c r="A52">
        <v>50</v>
      </c>
      <c r="B52" s="11">
        <v>9.2799999999999994</v>
      </c>
      <c r="C52" s="11">
        <v>10.61</v>
      </c>
      <c r="D52" s="11">
        <v>95.97</v>
      </c>
      <c r="E52" s="11">
        <v>27.87</v>
      </c>
      <c r="F52" s="11">
        <v>0.03</v>
      </c>
      <c r="G52" s="11">
        <v>0.14000000000000001</v>
      </c>
      <c r="H52" s="11">
        <v>3</v>
      </c>
      <c r="I52" s="11">
        <v>0.9</v>
      </c>
      <c r="J52" s="10">
        <v>0</v>
      </c>
      <c r="K52" s="13">
        <v>0</v>
      </c>
      <c r="L52" s="11">
        <v>11</v>
      </c>
      <c r="M52" s="10">
        <v>3.93</v>
      </c>
      <c r="N52" s="11">
        <v>89</v>
      </c>
      <c r="O52" s="11">
        <v>0</v>
      </c>
      <c r="P52" s="10">
        <v>1.08</v>
      </c>
      <c r="Q52" s="11">
        <v>18</v>
      </c>
      <c r="R52" s="11">
        <v>0</v>
      </c>
      <c r="S52" s="11">
        <v>0</v>
      </c>
      <c r="T52" s="11">
        <v>0</v>
      </c>
      <c r="U52" s="11">
        <v>12</v>
      </c>
      <c r="V52" s="11">
        <v>9</v>
      </c>
      <c r="W52" s="11">
        <v>21</v>
      </c>
      <c r="X52" s="11">
        <v>0</v>
      </c>
      <c r="Y52" s="11">
        <v>5</v>
      </c>
      <c r="Z52" s="11">
        <v>21</v>
      </c>
      <c r="AA52" s="11">
        <v>9</v>
      </c>
      <c r="AB52" s="11">
        <v>0</v>
      </c>
      <c r="AC52" s="11">
        <v>0</v>
      </c>
      <c r="AD52" s="11">
        <v>30</v>
      </c>
      <c r="AE52" s="11">
        <v>0</v>
      </c>
      <c r="AF52" s="11">
        <v>0</v>
      </c>
      <c r="AG52" s="11">
        <v>0</v>
      </c>
      <c r="AH52" s="11">
        <v>9</v>
      </c>
      <c r="AI52" s="11">
        <v>21</v>
      </c>
      <c r="AJ52" s="11">
        <v>0</v>
      </c>
      <c r="AK52" s="11">
        <v>0</v>
      </c>
      <c r="AL52" s="11">
        <v>0</v>
      </c>
      <c r="AM52" s="11">
        <v>5</v>
      </c>
      <c r="AN52" s="11">
        <v>0</v>
      </c>
      <c r="AO52" s="11">
        <v>0</v>
      </c>
      <c r="AP52" s="11">
        <v>98</v>
      </c>
      <c r="AQ52" s="11">
        <v>0</v>
      </c>
      <c r="AR52" s="11">
        <v>0</v>
      </c>
      <c r="AS52" s="11">
        <v>0</v>
      </c>
      <c r="AT52" s="11">
        <v>0</v>
      </c>
      <c r="AU52" s="11">
        <v>1</v>
      </c>
      <c r="AV52" s="11">
        <v>0</v>
      </c>
    </row>
    <row r="53" spans="1:48" x14ac:dyDescent="0.35">
      <c r="A53">
        <v>51</v>
      </c>
      <c r="B53" s="11">
        <v>10.25</v>
      </c>
      <c r="C53" s="11">
        <v>14.59</v>
      </c>
      <c r="D53" s="12">
        <v>84.07</v>
      </c>
      <c r="E53" s="12">
        <v>20.23</v>
      </c>
      <c r="F53" s="11">
        <v>0.08</v>
      </c>
      <c r="G53" s="11">
        <v>7.0000000000000007E-2</v>
      </c>
      <c r="H53" s="11">
        <v>8</v>
      </c>
      <c r="I53" s="11">
        <v>1.6</v>
      </c>
      <c r="J53" s="10">
        <v>7.0000000000000007E-2</v>
      </c>
      <c r="K53" s="13">
        <v>0.91</v>
      </c>
      <c r="L53" s="11">
        <v>13</v>
      </c>
      <c r="M53" s="10">
        <v>9.68</v>
      </c>
      <c r="N53" s="11">
        <v>126</v>
      </c>
      <c r="O53" s="11">
        <v>0</v>
      </c>
      <c r="P53" s="10">
        <v>0.5</v>
      </c>
      <c r="Q53" s="11">
        <v>23</v>
      </c>
      <c r="R53" s="11">
        <v>0</v>
      </c>
      <c r="S53" s="11">
        <v>0</v>
      </c>
      <c r="T53" s="11">
        <v>3</v>
      </c>
      <c r="U53" s="11">
        <v>4</v>
      </c>
      <c r="V53" s="11">
        <v>0</v>
      </c>
      <c r="W53" s="11">
        <v>30</v>
      </c>
      <c r="X53" s="11">
        <v>0</v>
      </c>
      <c r="Y53" s="11">
        <v>5</v>
      </c>
      <c r="Z53" s="11">
        <v>0</v>
      </c>
      <c r="AA53" s="11">
        <v>30</v>
      </c>
      <c r="AB53" s="11">
        <v>0</v>
      </c>
      <c r="AC53" s="11">
        <v>0</v>
      </c>
      <c r="AD53" s="11">
        <v>30</v>
      </c>
      <c r="AE53" s="11">
        <v>0</v>
      </c>
      <c r="AF53" s="11">
        <v>0</v>
      </c>
      <c r="AG53" s="11">
        <v>3</v>
      </c>
      <c r="AH53" s="11">
        <v>25</v>
      </c>
      <c r="AI53" s="11">
        <v>2</v>
      </c>
      <c r="AJ53" s="11">
        <v>0</v>
      </c>
      <c r="AK53" s="11">
        <v>1</v>
      </c>
      <c r="AL53" s="11">
        <v>3</v>
      </c>
      <c r="AM53" s="11">
        <v>1</v>
      </c>
      <c r="AN53" s="11">
        <v>0</v>
      </c>
      <c r="AO53" s="11">
        <v>0</v>
      </c>
      <c r="AP53" s="11">
        <v>3</v>
      </c>
      <c r="AQ53" s="11">
        <v>0</v>
      </c>
      <c r="AR53" s="11">
        <v>0</v>
      </c>
      <c r="AS53" s="11">
        <v>0</v>
      </c>
      <c r="AT53" s="11">
        <v>0</v>
      </c>
      <c r="AU53" s="11">
        <v>1</v>
      </c>
      <c r="AV53" s="11">
        <v>0</v>
      </c>
    </row>
    <row r="54" spans="1:48" x14ac:dyDescent="0.35">
      <c r="A54">
        <v>52</v>
      </c>
      <c r="B54" s="11">
        <v>9.84</v>
      </c>
      <c r="C54" s="11">
        <v>17.3</v>
      </c>
      <c r="D54" s="11">
        <v>85.83</v>
      </c>
      <c r="E54" s="11">
        <v>21.4</v>
      </c>
      <c r="F54" s="10">
        <v>0</v>
      </c>
      <c r="G54" s="10">
        <v>0</v>
      </c>
      <c r="H54" s="11">
        <v>3</v>
      </c>
      <c r="I54" s="11">
        <v>1.2</v>
      </c>
      <c r="J54" s="10">
        <v>0.51</v>
      </c>
      <c r="K54" s="13">
        <v>0</v>
      </c>
      <c r="L54" s="11">
        <v>45</v>
      </c>
      <c r="M54" s="10">
        <v>4.2</v>
      </c>
      <c r="N54" s="11">
        <v>77</v>
      </c>
      <c r="O54" s="11">
        <v>0</v>
      </c>
      <c r="P54" s="10">
        <v>2.34</v>
      </c>
      <c r="Q54" s="11">
        <v>17</v>
      </c>
      <c r="R54" s="11">
        <v>0</v>
      </c>
      <c r="S54" s="11">
        <v>0</v>
      </c>
      <c r="T54" s="11">
        <v>0</v>
      </c>
      <c r="U54" s="11">
        <v>13</v>
      </c>
      <c r="V54" s="11">
        <v>0</v>
      </c>
      <c r="W54" s="11">
        <v>30</v>
      </c>
      <c r="X54" s="11">
        <v>0</v>
      </c>
      <c r="Y54" s="11">
        <v>5</v>
      </c>
      <c r="Z54" s="11">
        <v>30</v>
      </c>
      <c r="AA54" s="11">
        <v>0</v>
      </c>
      <c r="AB54" s="11">
        <v>0</v>
      </c>
      <c r="AC54" s="11">
        <v>0</v>
      </c>
      <c r="AD54" s="11">
        <v>30</v>
      </c>
      <c r="AE54" s="11">
        <v>0</v>
      </c>
      <c r="AF54" s="11">
        <v>0</v>
      </c>
      <c r="AG54" s="11">
        <v>0</v>
      </c>
      <c r="AH54" s="11">
        <v>1</v>
      </c>
      <c r="AI54" s="11">
        <v>29</v>
      </c>
      <c r="AJ54" s="11">
        <v>0</v>
      </c>
      <c r="AK54" s="11">
        <v>0</v>
      </c>
      <c r="AL54" s="11">
        <v>0</v>
      </c>
      <c r="AM54" s="11">
        <v>0</v>
      </c>
      <c r="AN54" s="11">
        <v>5</v>
      </c>
      <c r="AO54" s="11">
        <v>0</v>
      </c>
      <c r="AP54" s="11">
        <v>2</v>
      </c>
      <c r="AQ54" s="11">
        <v>0</v>
      </c>
      <c r="AR54" s="11">
        <v>0</v>
      </c>
      <c r="AS54" s="11">
        <v>0</v>
      </c>
      <c r="AT54" s="11">
        <v>0</v>
      </c>
      <c r="AU54" s="11">
        <v>1</v>
      </c>
      <c r="AV54" s="11">
        <v>0</v>
      </c>
    </row>
    <row r="55" spans="1:48" x14ac:dyDescent="0.35">
      <c r="A55">
        <v>53</v>
      </c>
      <c r="B55" s="11">
        <v>9.67</v>
      </c>
      <c r="C55" s="11">
        <v>19.920000000000002</v>
      </c>
      <c r="D55" s="12">
        <v>56.9</v>
      </c>
      <c r="E55" s="12">
        <v>25</v>
      </c>
      <c r="F55" s="10">
        <v>0</v>
      </c>
      <c r="G55" s="10">
        <v>0.05</v>
      </c>
      <c r="H55" s="11">
        <v>11</v>
      </c>
      <c r="I55" s="11">
        <v>0.5</v>
      </c>
      <c r="J55" s="10">
        <v>0.15</v>
      </c>
      <c r="K55" s="13">
        <v>0.18</v>
      </c>
      <c r="L55" s="11">
        <v>34</v>
      </c>
      <c r="M55" s="10">
        <v>11.5</v>
      </c>
      <c r="N55" s="11">
        <v>76</v>
      </c>
      <c r="O55" s="11">
        <v>0</v>
      </c>
      <c r="P55" s="10">
        <v>1.2</v>
      </c>
      <c r="Q55" s="11">
        <v>18</v>
      </c>
      <c r="R55" s="11">
        <v>8</v>
      </c>
      <c r="S55" s="11">
        <v>0</v>
      </c>
      <c r="T55" s="11">
        <v>0</v>
      </c>
      <c r="U55" s="11">
        <v>4</v>
      </c>
      <c r="V55" s="11">
        <v>0</v>
      </c>
      <c r="W55" s="11">
        <v>28</v>
      </c>
      <c r="X55" s="11">
        <v>0</v>
      </c>
      <c r="Y55" s="11">
        <v>5</v>
      </c>
      <c r="Z55" s="11">
        <v>7</v>
      </c>
      <c r="AA55" s="11">
        <v>18</v>
      </c>
      <c r="AB55" s="11">
        <v>5</v>
      </c>
      <c r="AC55" s="11">
        <v>0</v>
      </c>
      <c r="AD55" s="11">
        <v>30</v>
      </c>
      <c r="AE55" s="11">
        <v>0</v>
      </c>
      <c r="AF55" s="11">
        <v>0</v>
      </c>
      <c r="AG55" s="11">
        <v>6</v>
      </c>
      <c r="AH55" s="11">
        <v>24</v>
      </c>
      <c r="AI55" s="11">
        <v>0</v>
      </c>
      <c r="AJ55" s="11">
        <v>0</v>
      </c>
      <c r="AK55" s="11">
        <v>0</v>
      </c>
      <c r="AL55" s="11">
        <v>1</v>
      </c>
      <c r="AM55" s="11">
        <v>4</v>
      </c>
      <c r="AN55" s="11">
        <v>0</v>
      </c>
      <c r="AO55" s="11">
        <v>0</v>
      </c>
      <c r="AP55" s="11">
        <v>2</v>
      </c>
      <c r="AQ55" s="11">
        <v>0</v>
      </c>
      <c r="AR55" s="11">
        <v>0</v>
      </c>
      <c r="AS55" s="11">
        <v>0</v>
      </c>
      <c r="AT55" s="11">
        <v>0</v>
      </c>
      <c r="AU55" s="11">
        <v>1</v>
      </c>
      <c r="AV55" s="11">
        <v>0</v>
      </c>
    </row>
    <row r="56" spans="1:48" x14ac:dyDescent="0.35">
      <c r="A56">
        <v>54</v>
      </c>
      <c r="B56" s="11">
        <v>4.59</v>
      </c>
      <c r="C56" s="11">
        <v>0.76</v>
      </c>
      <c r="D56" s="11">
        <v>85.1</v>
      </c>
      <c r="E56" s="11">
        <v>11.7</v>
      </c>
      <c r="F56" s="11">
        <v>0.04</v>
      </c>
      <c r="G56" s="10">
        <v>2.6</v>
      </c>
      <c r="H56" s="11">
        <v>15</v>
      </c>
      <c r="I56" s="11">
        <v>1.7</v>
      </c>
      <c r="J56" s="10">
        <v>1.04</v>
      </c>
      <c r="K56" s="13">
        <v>0</v>
      </c>
      <c r="L56" s="11">
        <v>17</v>
      </c>
      <c r="M56" s="10">
        <v>16.739999999999998</v>
      </c>
      <c r="N56" s="11">
        <v>303</v>
      </c>
      <c r="O56" s="11">
        <v>0.5</v>
      </c>
      <c r="P56" s="10">
        <v>34.67</v>
      </c>
      <c r="Q56" s="11">
        <v>5</v>
      </c>
      <c r="R56" s="11">
        <v>9</v>
      </c>
      <c r="S56" s="11">
        <v>0</v>
      </c>
      <c r="T56" s="11">
        <v>0</v>
      </c>
      <c r="U56" s="11">
        <v>16</v>
      </c>
      <c r="V56" s="11">
        <v>16</v>
      </c>
      <c r="W56" s="11">
        <v>14</v>
      </c>
      <c r="X56" s="11">
        <v>0</v>
      </c>
      <c r="Y56" s="11">
        <v>5</v>
      </c>
      <c r="Z56" s="11">
        <v>20</v>
      </c>
      <c r="AA56" s="11">
        <v>10</v>
      </c>
      <c r="AB56" s="11">
        <v>0</v>
      </c>
      <c r="AC56" s="11">
        <v>0</v>
      </c>
      <c r="AD56" s="11">
        <v>17</v>
      </c>
      <c r="AE56" s="11">
        <v>12</v>
      </c>
      <c r="AF56" s="11">
        <v>1</v>
      </c>
      <c r="AG56" s="11">
        <v>3</v>
      </c>
      <c r="AH56" s="11">
        <v>6</v>
      </c>
      <c r="AI56" s="11">
        <v>11</v>
      </c>
      <c r="AJ56" s="11">
        <v>13</v>
      </c>
      <c r="AK56" s="11">
        <v>1</v>
      </c>
      <c r="AL56" s="11">
        <v>2</v>
      </c>
      <c r="AM56" s="11">
        <v>2</v>
      </c>
      <c r="AN56" s="11">
        <v>0</v>
      </c>
      <c r="AO56" s="11">
        <v>0</v>
      </c>
      <c r="AP56" s="11">
        <v>0</v>
      </c>
      <c r="AQ56" s="11">
        <v>5</v>
      </c>
      <c r="AR56" s="11">
        <v>0</v>
      </c>
      <c r="AS56" s="11">
        <v>0</v>
      </c>
      <c r="AT56" s="11">
        <v>0</v>
      </c>
      <c r="AU56" s="11">
        <v>1</v>
      </c>
      <c r="AV56" s="11">
        <v>0</v>
      </c>
    </row>
    <row r="57" spans="1:48" x14ac:dyDescent="0.35">
      <c r="A57">
        <v>55</v>
      </c>
      <c r="B57" s="11">
        <v>5.36</v>
      </c>
      <c r="C57" s="10">
        <v>0.65100000000000002</v>
      </c>
      <c r="D57" s="11">
        <v>85.8</v>
      </c>
      <c r="E57" s="11">
        <v>12.1</v>
      </c>
      <c r="F57" s="10">
        <v>0</v>
      </c>
      <c r="G57" s="10">
        <v>0.13</v>
      </c>
      <c r="H57" s="11">
        <v>12</v>
      </c>
      <c r="I57" s="11">
        <v>1.4</v>
      </c>
      <c r="J57" s="10">
        <v>0.13</v>
      </c>
      <c r="K57" s="13">
        <v>1.9E-2</v>
      </c>
      <c r="L57" s="11">
        <v>11</v>
      </c>
      <c r="M57" s="10">
        <v>13.4</v>
      </c>
      <c r="N57" s="11">
        <v>196</v>
      </c>
      <c r="O57" s="11">
        <v>0.3</v>
      </c>
      <c r="P57" s="10">
        <v>5.79</v>
      </c>
      <c r="Q57" s="11">
        <v>5</v>
      </c>
      <c r="R57" s="11">
        <v>0</v>
      </c>
      <c r="S57" s="11">
        <v>0</v>
      </c>
      <c r="T57" s="11">
        <v>18</v>
      </c>
      <c r="U57" s="11">
        <v>7</v>
      </c>
      <c r="V57" s="11">
        <v>11</v>
      </c>
      <c r="W57" s="11">
        <v>19</v>
      </c>
      <c r="X57" s="11">
        <v>0</v>
      </c>
      <c r="Y57" s="11">
        <v>5</v>
      </c>
      <c r="Z57" s="11">
        <v>18</v>
      </c>
      <c r="AA57" s="11">
        <v>12</v>
      </c>
      <c r="AB57" s="11">
        <v>0</v>
      </c>
      <c r="AC57" s="11">
        <v>0</v>
      </c>
      <c r="AD57" s="11">
        <v>21</v>
      </c>
      <c r="AE57" s="11">
        <v>9</v>
      </c>
      <c r="AF57" s="11">
        <v>0</v>
      </c>
      <c r="AG57" s="11">
        <v>24</v>
      </c>
      <c r="AH57" s="11">
        <v>5</v>
      </c>
      <c r="AI57" s="11">
        <v>1</v>
      </c>
      <c r="AJ57" s="11">
        <v>0</v>
      </c>
      <c r="AK57" s="11">
        <v>5</v>
      </c>
      <c r="AL57" s="11">
        <v>0</v>
      </c>
      <c r="AM57" s="11">
        <v>0</v>
      </c>
      <c r="AN57" s="11">
        <v>0</v>
      </c>
      <c r="AO57" s="11">
        <v>0</v>
      </c>
      <c r="AP57" s="11">
        <v>7</v>
      </c>
      <c r="AQ57" s="11">
        <v>3</v>
      </c>
      <c r="AR57" s="11">
        <v>0</v>
      </c>
      <c r="AS57" s="11">
        <v>0</v>
      </c>
      <c r="AT57" s="11">
        <v>0</v>
      </c>
      <c r="AU57" s="11">
        <v>1</v>
      </c>
      <c r="AV57" s="11">
        <v>0</v>
      </c>
    </row>
    <row r="58" spans="1:48" x14ac:dyDescent="0.35">
      <c r="A58">
        <v>56</v>
      </c>
      <c r="B58" s="10">
        <v>4.4000000000000004</v>
      </c>
      <c r="C58" s="10">
        <v>0.434</v>
      </c>
      <c r="D58" s="12">
        <v>70.03</v>
      </c>
      <c r="E58" s="12">
        <v>14.57</v>
      </c>
      <c r="F58" s="10">
        <v>0</v>
      </c>
      <c r="G58" s="10">
        <v>0.08</v>
      </c>
      <c r="H58" s="11">
        <v>7</v>
      </c>
      <c r="I58" s="11">
        <v>1.3</v>
      </c>
      <c r="J58" s="10">
        <v>0.04</v>
      </c>
      <c r="K58" s="13">
        <v>0.19700000000000001</v>
      </c>
      <c r="L58" s="11">
        <v>5</v>
      </c>
      <c r="M58" s="10">
        <v>8.3000000000000007</v>
      </c>
      <c r="N58" s="11">
        <v>205</v>
      </c>
      <c r="O58" s="11">
        <v>0.3</v>
      </c>
      <c r="P58" s="10">
        <v>2.4700000000000002</v>
      </c>
      <c r="Q58" s="11">
        <v>20</v>
      </c>
      <c r="R58" s="11">
        <v>0</v>
      </c>
      <c r="S58" s="11">
        <v>0</v>
      </c>
      <c r="T58" s="11">
        <v>0</v>
      </c>
      <c r="U58" s="11">
        <v>10</v>
      </c>
      <c r="V58" s="11">
        <v>9</v>
      </c>
      <c r="W58" s="11">
        <v>21</v>
      </c>
      <c r="X58" s="11">
        <v>0</v>
      </c>
      <c r="Y58" s="11">
        <v>5</v>
      </c>
      <c r="Z58" s="11">
        <v>20</v>
      </c>
      <c r="AA58" s="11">
        <v>10</v>
      </c>
      <c r="AB58" s="11">
        <v>0</v>
      </c>
      <c r="AC58" s="11">
        <v>0</v>
      </c>
      <c r="AD58" s="11">
        <v>20</v>
      </c>
      <c r="AE58" s="11">
        <v>10</v>
      </c>
      <c r="AF58" s="11">
        <v>0</v>
      </c>
      <c r="AG58" s="11">
        <v>26</v>
      </c>
      <c r="AH58" s="11">
        <v>4</v>
      </c>
      <c r="AI58" s="11">
        <v>0</v>
      </c>
      <c r="AJ58" s="11">
        <v>0</v>
      </c>
      <c r="AK58" s="11">
        <v>2</v>
      </c>
      <c r="AL58" s="11">
        <v>2</v>
      </c>
      <c r="AM58" s="11">
        <v>1</v>
      </c>
      <c r="AN58" s="11">
        <v>0</v>
      </c>
      <c r="AO58" s="11">
        <v>0</v>
      </c>
      <c r="AP58" s="11">
        <v>0</v>
      </c>
      <c r="AQ58" s="11">
        <v>2</v>
      </c>
      <c r="AR58" s="11">
        <v>0</v>
      </c>
      <c r="AS58" s="11">
        <v>0</v>
      </c>
      <c r="AT58" s="11">
        <v>0</v>
      </c>
      <c r="AU58" s="11">
        <v>1</v>
      </c>
      <c r="AV58" s="11">
        <v>0</v>
      </c>
    </row>
  </sheetData>
  <mergeCells count="7">
    <mergeCell ref="AO1:AV1"/>
    <mergeCell ref="B1:M1"/>
    <mergeCell ref="N1:P1"/>
    <mergeCell ref="Q1:U1"/>
    <mergeCell ref="V1:Y1"/>
    <mergeCell ref="Z1:AC1"/>
    <mergeCell ref="AD1:A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AC9F-BDB8-49DE-8387-8AD8E4D7C32F}">
  <dimension ref="A1:AV58"/>
  <sheetViews>
    <sheetView workbookViewId="0">
      <selection activeCell="M18" sqref="M18"/>
    </sheetView>
  </sheetViews>
  <sheetFormatPr defaultRowHeight="14.5" x14ac:dyDescent="0.35"/>
  <cols>
    <col min="1" max="1" width="4.81640625" bestFit="1" customWidth="1"/>
    <col min="2" max="3" width="11.81640625" bestFit="1" customWidth="1"/>
    <col min="4" max="4" width="5.81640625" bestFit="1" customWidth="1"/>
    <col min="5" max="5" width="11.81640625" bestFit="1" customWidth="1"/>
    <col min="6" max="6" width="8.453125" bestFit="1" customWidth="1"/>
    <col min="7" max="7" width="11.36328125" bestFit="1" customWidth="1"/>
    <col min="8" max="8" width="5.90625" bestFit="1" customWidth="1"/>
    <col min="9" max="9" width="6.453125" bestFit="1" customWidth="1"/>
    <col min="10" max="10" width="8.26953125" bestFit="1" customWidth="1"/>
    <col min="11" max="11" width="11.453125" bestFit="1" customWidth="1"/>
    <col min="12" max="12" width="4" bestFit="1" customWidth="1"/>
    <col min="13" max="13" width="15.6328125" bestFit="1" customWidth="1"/>
    <col min="14" max="14" width="8.1796875" bestFit="1" customWidth="1"/>
    <col min="15" max="15" width="4.54296875" bestFit="1" customWidth="1"/>
    <col min="16" max="16" width="5.36328125" bestFit="1" customWidth="1"/>
    <col min="17" max="17" width="16.26953125" bestFit="1" customWidth="1"/>
    <col min="18" max="18" width="14.26953125" bestFit="1" customWidth="1"/>
    <col min="19" max="19" width="14.81640625" bestFit="1" customWidth="1"/>
    <col min="20" max="20" width="15.26953125" bestFit="1" customWidth="1"/>
    <col min="21" max="21" width="15.7265625" bestFit="1" customWidth="1"/>
    <col min="22" max="22" width="11.90625" bestFit="1" customWidth="1"/>
    <col min="23" max="23" width="14.6328125" bestFit="1" customWidth="1"/>
    <col min="24" max="24" width="12.7265625" bestFit="1" customWidth="1"/>
    <col min="25" max="25" width="15.453125" bestFit="1" customWidth="1"/>
    <col min="26" max="26" width="14" bestFit="1" customWidth="1"/>
    <col min="27" max="27" width="17.81640625" bestFit="1" customWidth="1"/>
    <col min="28" max="29" width="19.54296875" bestFit="1" customWidth="1"/>
    <col min="30" max="30" width="12" bestFit="1" customWidth="1"/>
    <col min="31" max="31" width="12.54296875" bestFit="1" customWidth="1"/>
    <col min="32" max="32" width="13" bestFit="1" customWidth="1"/>
    <col min="33" max="33" width="23.81640625" bestFit="1" customWidth="1"/>
    <col min="34" max="34" width="26.7265625" bestFit="1" customWidth="1"/>
    <col min="35" max="35" width="24.90625" bestFit="1" customWidth="1"/>
    <col min="36" max="36" width="25.54296875" bestFit="1" customWidth="1"/>
    <col min="37" max="37" width="21.36328125" bestFit="1" customWidth="1"/>
    <col min="38" max="38" width="23.26953125" bestFit="1" customWidth="1"/>
    <col min="39" max="39" width="20.54296875" bestFit="1" customWidth="1"/>
    <col min="40" max="40" width="18.7265625" bestFit="1" customWidth="1"/>
    <col min="41" max="41" width="15.90625" bestFit="1" customWidth="1"/>
    <col min="42" max="42" width="10.7265625" bestFit="1" customWidth="1"/>
    <col min="43" max="43" width="12.36328125" bestFit="1" customWidth="1"/>
    <col min="44" max="44" width="11.36328125" bestFit="1" customWidth="1"/>
    <col min="45" max="45" width="13" bestFit="1" customWidth="1"/>
    <col min="46" max="46" width="12.453125" bestFit="1" customWidth="1"/>
    <col min="47" max="47" width="6" bestFit="1" customWidth="1"/>
    <col min="48" max="48" width="9.90625" bestFit="1" customWidth="1"/>
  </cols>
  <sheetData>
    <row r="1" spans="1:48" x14ac:dyDescent="0.3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 t="s">
        <v>2</v>
      </c>
      <c r="R1" s="2"/>
      <c r="S1" s="2"/>
      <c r="T1" s="2"/>
      <c r="U1" s="2"/>
      <c r="V1" s="3" t="s">
        <v>3</v>
      </c>
      <c r="W1" s="3"/>
      <c r="X1" s="3"/>
      <c r="Y1" s="3"/>
      <c r="Z1" s="4" t="s">
        <v>4</v>
      </c>
      <c r="AA1" s="5"/>
      <c r="AB1" s="5"/>
      <c r="AC1" s="5"/>
      <c r="AD1" s="1" t="s">
        <v>5</v>
      </c>
      <c r="AE1" s="1"/>
      <c r="AF1" s="1"/>
      <c r="AG1" s="5" t="s">
        <v>6</v>
      </c>
      <c r="AH1" s="5"/>
      <c r="AI1" s="5"/>
      <c r="AJ1" s="5"/>
      <c r="AK1" s="5" t="s">
        <v>7</v>
      </c>
      <c r="AL1" s="5"/>
      <c r="AM1" s="5"/>
      <c r="AN1" s="5"/>
      <c r="AO1" s="3" t="s">
        <v>8</v>
      </c>
      <c r="AP1" s="3"/>
      <c r="AQ1" s="3"/>
      <c r="AR1" s="3"/>
      <c r="AS1" s="3"/>
      <c r="AT1" s="3"/>
      <c r="AU1" s="3"/>
      <c r="AV1" s="3"/>
    </row>
    <row r="2" spans="1:48" x14ac:dyDescent="0.35">
      <c r="A2" t="s">
        <v>9</v>
      </c>
      <c r="B2" s="6" t="s">
        <v>10</v>
      </c>
      <c r="C2" s="7" t="s">
        <v>11</v>
      </c>
      <c r="D2" s="6" t="s">
        <v>12</v>
      </c>
      <c r="E2" s="6" t="s">
        <v>13</v>
      </c>
      <c r="F2" s="7" t="s">
        <v>14</v>
      </c>
      <c r="G2" s="7" t="s">
        <v>15</v>
      </c>
      <c r="H2" s="6" t="s">
        <v>16</v>
      </c>
      <c r="I2" s="8" t="s">
        <v>17</v>
      </c>
      <c r="J2" s="7" t="s">
        <v>18</v>
      </c>
      <c r="K2" s="9" t="s">
        <v>19</v>
      </c>
      <c r="L2" s="6" t="s">
        <v>20</v>
      </c>
      <c r="M2" s="7" t="s">
        <v>21</v>
      </c>
      <c r="N2" s="6" t="s">
        <v>22</v>
      </c>
      <c r="O2" s="6" t="s">
        <v>23</v>
      </c>
      <c r="P2" s="7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V2" s="6" t="s">
        <v>30</v>
      </c>
      <c r="W2" s="6" t="s">
        <v>31</v>
      </c>
      <c r="X2" s="6" t="s">
        <v>32</v>
      </c>
      <c r="Y2" s="6" t="s">
        <v>33</v>
      </c>
      <c r="Z2" s="6" t="s">
        <v>34</v>
      </c>
      <c r="AA2" s="6" t="s">
        <v>35</v>
      </c>
      <c r="AB2" s="6" t="s">
        <v>36</v>
      </c>
      <c r="AC2" s="6" t="s">
        <v>37</v>
      </c>
      <c r="AD2" s="6" t="s">
        <v>38</v>
      </c>
      <c r="AE2" s="6" t="s">
        <v>39</v>
      </c>
      <c r="AF2" s="6" t="s">
        <v>40</v>
      </c>
      <c r="AG2" s="6" t="s">
        <v>41</v>
      </c>
      <c r="AH2" s="6" t="s">
        <v>42</v>
      </c>
      <c r="AI2" s="6" t="s">
        <v>43</v>
      </c>
      <c r="AJ2" s="6" t="s">
        <v>44</v>
      </c>
      <c r="AK2" s="6" t="s">
        <v>45</v>
      </c>
      <c r="AL2" s="6" t="s">
        <v>46</v>
      </c>
      <c r="AM2" s="6" t="s">
        <v>47</v>
      </c>
      <c r="AN2" s="6" t="s">
        <v>48</v>
      </c>
      <c r="AO2" s="6" t="s">
        <v>49</v>
      </c>
      <c r="AP2" s="6" t="s">
        <v>50</v>
      </c>
      <c r="AQ2" s="6" t="s">
        <v>51</v>
      </c>
      <c r="AR2" s="6" t="s">
        <v>52</v>
      </c>
      <c r="AS2" s="6" t="s">
        <v>53</v>
      </c>
      <c r="AT2" s="6" t="s">
        <v>54</v>
      </c>
      <c r="AU2" s="6" t="s">
        <v>55</v>
      </c>
      <c r="AV2" s="6" t="s">
        <v>56</v>
      </c>
    </row>
    <row r="3" spans="1:48" x14ac:dyDescent="0.35">
      <c r="A3">
        <v>1</v>
      </c>
      <c r="B3" s="10">
        <v>8.2200000000000006</v>
      </c>
      <c r="C3" s="10">
        <v>14.72</v>
      </c>
      <c r="D3" s="11">
        <v>86.6</v>
      </c>
      <c r="E3" s="11">
        <v>22.1</v>
      </c>
      <c r="F3" s="10">
        <v>0</v>
      </c>
      <c r="G3" s="10">
        <v>0.9</v>
      </c>
      <c r="H3" s="11">
        <v>0</v>
      </c>
      <c r="I3" s="12">
        <v>0.5</v>
      </c>
      <c r="J3" s="10">
        <v>0.59</v>
      </c>
      <c r="K3" s="13">
        <v>6.7000000000000004E-2</v>
      </c>
      <c r="L3" s="11">
        <v>17</v>
      </c>
      <c r="M3" s="10">
        <v>0.5</v>
      </c>
      <c r="N3" s="11">
        <v>192</v>
      </c>
      <c r="O3" s="11">
        <v>0</v>
      </c>
      <c r="P3" s="10">
        <v>1.24</v>
      </c>
      <c r="Q3" s="14">
        <v>0.6</v>
      </c>
      <c r="R3" s="14">
        <v>0</v>
      </c>
      <c r="S3" s="14">
        <v>0</v>
      </c>
      <c r="T3" s="14">
        <v>0.4</v>
      </c>
      <c r="U3" s="14">
        <v>0</v>
      </c>
      <c r="V3" s="14">
        <v>0.66666666666666663</v>
      </c>
      <c r="W3" s="14">
        <v>0.33333333333333331</v>
      </c>
      <c r="X3" s="14">
        <v>0</v>
      </c>
      <c r="Y3" s="14">
        <v>1</v>
      </c>
      <c r="Z3" s="14">
        <v>0.63333333333333297</v>
      </c>
      <c r="AA3" s="14">
        <v>0.23333333333333334</v>
      </c>
      <c r="AB3" s="14">
        <v>0</v>
      </c>
      <c r="AC3" s="14">
        <v>0.13333333333333333</v>
      </c>
      <c r="AD3" s="14">
        <v>0.53333333333333333</v>
      </c>
      <c r="AE3" s="14">
        <v>0.3</v>
      </c>
      <c r="AF3" s="14">
        <v>0.16666666666666666</v>
      </c>
      <c r="AG3" s="14">
        <v>0.13333333333333333</v>
      </c>
      <c r="AH3" s="14">
        <v>0.8666666666666667</v>
      </c>
      <c r="AI3" s="14">
        <v>0</v>
      </c>
      <c r="AJ3" s="14">
        <v>0</v>
      </c>
      <c r="AK3" s="14">
        <v>0</v>
      </c>
      <c r="AL3" s="14">
        <v>0.4</v>
      </c>
      <c r="AM3" s="14">
        <v>0.6</v>
      </c>
      <c r="AN3" s="14">
        <v>0</v>
      </c>
      <c r="AO3" s="11">
        <v>58</v>
      </c>
      <c r="AP3" s="11">
        <v>138</v>
      </c>
      <c r="AQ3" s="11">
        <v>0</v>
      </c>
      <c r="AR3" s="11">
        <v>0</v>
      </c>
      <c r="AS3" s="11">
        <v>0</v>
      </c>
      <c r="AT3" s="11">
        <v>0</v>
      </c>
      <c r="AU3" s="11">
        <v>1</v>
      </c>
      <c r="AV3" s="11">
        <v>0</v>
      </c>
    </row>
    <row r="4" spans="1:48" x14ac:dyDescent="0.35">
      <c r="A4">
        <v>2</v>
      </c>
      <c r="B4" s="10">
        <v>8.24</v>
      </c>
      <c r="C4" s="10">
        <v>7.11</v>
      </c>
      <c r="D4" s="12">
        <v>99.43</v>
      </c>
      <c r="E4" s="11">
        <v>21.9</v>
      </c>
      <c r="F4" s="10">
        <v>0.02</v>
      </c>
      <c r="G4" s="10">
        <v>0.28000000000000003</v>
      </c>
      <c r="H4" s="15">
        <v>0</v>
      </c>
      <c r="I4" s="12">
        <v>0.7</v>
      </c>
      <c r="J4" s="10">
        <v>0.22</v>
      </c>
      <c r="K4" s="13">
        <v>3.1E-2</v>
      </c>
      <c r="L4" s="11">
        <v>16</v>
      </c>
      <c r="M4" s="10">
        <v>0.72</v>
      </c>
      <c r="N4" s="11">
        <v>193</v>
      </c>
      <c r="O4" s="11">
        <v>0</v>
      </c>
      <c r="P4" s="10">
        <v>3.14</v>
      </c>
      <c r="Q4" s="14">
        <v>0.73333333333333328</v>
      </c>
      <c r="R4" s="14">
        <v>3.3333333333333333E-2</v>
      </c>
      <c r="S4" s="14">
        <v>0</v>
      </c>
      <c r="T4" s="14">
        <v>0.23333333333333334</v>
      </c>
      <c r="U4" s="14">
        <v>0</v>
      </c>
      <c r="V4" s="14">
        <v>0.5</v>
      </c>
      <c r="W4" s="14">
        <v>0.5</v>
      </c>
      <c r="X4" s="14">
        <v>0.2</v>
      </c>
      <c r="Y4" s="14">
        <v>0.8</v>
      </c>
      <c r="Z4" s="14">
        <v>0.53333333333333333</v>
      </c>
      <c r="AA4" s="14">
        <v>0.43333333333333335</v>
      </c>
      <c r="AB4" s="14">
        <v>0</v>
      </c>
      <c r="AC4" s="14">
        <v>3.3333333333333333E-2</v>
      </c>
      <c r="AD4" s="14">
        <v>0.53333333333333333</v>
      </c>
      <c r="AE4" s="14">
        <v>0.26666666666666666</v>
      </c>
      <c r="AF4" s="14">
        <v>0.2</v>
      </c>
      <c r="AG4" s="14">
        <v>6.6666666666666666E-2</v>
      </c>
      <c r="AH4" s="14">
        <v>0.46666666666666667</v>
      </c>
      <c r="AI4" s="14">
        <v>0.46666666666666667</v>
      </c>
      <c r="AJ4" s="14">
        <v>0</v>
      </c>
      <c r="AK4" s="14">
        <v>0</v>
      </c>
      <c r="AL4" s="14">
        <v>0</v>
      </c>
      <c r="AM4" s="14">
        <v>1</v>
      </c>
      <c r="AN4" s="14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</row>
    <row r="5" spans="1:48" x14ac:dyDescent="0.35">
      <c r="A5">
        <v>3</v>
      </c>
      <c r="B5" s="11">
        <v>8.2100000000000009</v>
      </c>
      <c r="C5" s="10">
        <v>16.88</v>
      </c>
      <c r="D5" s="11">
        <v>98.6</v>
      </c>
      <c r="E5" s="11">
        <v>26.4</v>
      </c>
      <c r="F5" s="10">
        <v>0.01</v>
      </c>
      <c r="G5" s="10">
        <v>0.19</v>
      </c>
      <c r="H5" s="11">
        <v>2</v>
      </c>
      <c r="I5" s="12">
        <v>3</v>
      </c>
      <c r="J5" s="10">
        <v>0.24</v>
      </c>
      <c r="K5" s="13">
        <v>0.05</v>
      </c>
      <c r="L5" s="11">
        <v>15</v>
      </c>
      <c r="M5" s="10">
        <v>5.01</v>
      </c>
      <c r="N5" s="11">
        <v>132</v>
      </c>
      <c r="O5" s="11">
        <v>0</v>
      </c>
      <c r="P5" s="10">
        <v>2.21</v>
      </c>
      <c r="Q5" s="14">
        <v>0.5</v>
      </c>
      <c r="R5" s="14">
        <v>0.4</v>
      </c>
      <c r="S5" s="14">
        <v>0</v>
      </c>
      <c r="T5" s="14">
        <v>0.1</v>
      </c>
      <c r="U5" s="14">
        <v>0</v>
      </c>
      <c r="V5" s="14">
        <v>0.23333333333333334</v>
      </c>
      <c r="W5" s="14">
        <v>0.76666666666666672</v>
      </c>
      <c r="X5" s="14">
        <v>0</v>
      </c>
      <c r="Y5" s="14">
        <v>1</v>
      </c>
      <c r="Z5" s="14">
        <v>0.33333333333333331</v>
      </c>
      <c r="AA5" s="14">
        <v>0.66666666666666663</v>
      </c>
      <c r="AB5" s="14">
        <v>0</v>
      </c>
      <c r="AC5" s="14">
        <v>0</v>
      </c>
      <c r="AD5" s="14">
        <v>0.66666666666666663</v>
      </c>
      <c r="AE5" s="14">
        <v>0.3</v>
      </c>
      <c r="AF5" s="14">
        <v>3.3333333333333333E-2</v>
      </c>
      <c r="AG5" s="14">
        <v>0.5</v>
      </c>
      <c r="AH5" s="14">
        <v>0.46666666666666667</v>
      </c>
      <c r="AI5" s="14">
        <v>3.3333333333333333E-2</v>
      </c>
      <c r="AJ5" s="14">
        <v>0</v>
      </c>
      <c r="AK5" s="14">
        <v>0</v>
      </c>
      <c r="AL5" s="14">
        <v>0.2</v>
      </c>
      <c r="AM5" s="14">
        <v>0.8</v>
      </c>
      <c r="AN5" s="14">
        <v>0</v>
      </c>
      <c r="AO5" s="11">
        <v>103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1</v>
      </c>
      <c r="AV5" s="11">
        <v>0</v>
      </c>
    </row>
    <row r="6" spans="1:48" x14ac:dyDescent="0.35">
      <c r="A6">
        <v>4</v>
      </c>
      <c r="B6" s="11">
        <v>7.55</v>
      </c>
      <c r="C6" s="10">
        <v>6.54</v>
      </c>
      <c r="D6" s="12">
        <v>126.4</v>
      </c>
      <c r="E6" s="11">
        <v>24.9</v>
      </c>
      <c r="F6" s="10">
        <v>0.03</v>
      </c>
      <c r="G6" s="10">
        <v>0.55000000000000004</v>
      </c>
      <c r="H6" s="11">
        <v>0</v>
      </c>
      <c r="I6" s="12">
        <v>1.2</v>
      </c>
      <c r="J6" s="10">
        <v>0.22</v>
      </c>
      <c r="K6" s="13">
        <v>4.7E-2</v>
      </c>
      <c r="L6" s="11">
        <v>7</v>
      </c>
      <c r="M6" s="10">
        <v>1.23</v>
      </c>
      <c r="N6" s="11">
        <v>126</v>
      </c>
      <c r="O6" s="11">
        <v>0</v>
      </c>
      <c r="P6" s="10">
        <v>1.58</v>
      </c>
      <c r="Q6" s="14">
        <v>0.26666666666666666</v>
      </c>
      <c r="R6" s="14">
        <v>0.1</v>
      </c>
      <c r="S6" s="14">
        <v>0</v>
      </c>
      <c r="T6" s="14">
        <v>0</v>
      </c>
      <c r="U6" s="14">
        <v>0.6333333333333333</v>
      </c>
      <c r="V6" s="14">
        <v>0.3</v>
      </c>
      <c r="W6" s="14">
        <v>0.7</v>
      </c>
      <c r="X6" s="14">
        <v>0</v>
      </c>
      <c r="Y6" s="14">
        <v>1</v>
      </c>
      <c r="Z6" s="14">
        <v>0</v>
      </c>
      <c r="AA6" s="14">
        <v>0.46666666666666667</v>
      </c>
      <c r="AB6" s="14">
        <v>0.36666666666666664</v>
      </c>
      <c r="AC6" s="14">
        <v>0.16666666666666666</v>
      </c>
      <c r="AD6" s="14">
        <v>0.6333333333333333</v>
      </c>
      <c r="AE6" s="14">
        <v>0.36666666666666664</v>
      </c>
      <c r="AF6" s="14">
        <v>0</v>
      </c>
      <c r="AG6" s="14">
        <v>0.4</v>
      </c>
      <c r="AH6" s="14">
        <v>0.46666666666666667</v>
      </c>
      <c r="AI6" s="14">
        <v>0.13333333333333333</v>
      </c>
      <c r="AJ6" s="14">
        <v>0</v>
      </c>
      <c r="AK6" s="14">
        <v>0</v>
      </c>
      <c r="AL6" s="14">
        <v>0.4</v>
      </c>
      <c r="AM6" s="14">
        <v>0.6</v>
      </c>
      <c r="AN6" s="14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</row>
    <row r="7" spans="1:48" x14ac:dyDescent="0.35">
      <c r="A7">
        <v>5</v>
      </c>
      <c r="B7" s="11">
        <v>7.39</v>
      </c>
      <c r="C7" s="10">
        <v>4.58</v>
      </c>
      <c r="D7" s="11">
        <v>107.7</v>
      </c>
      <c r="E7" s="11">
        <v>21.5</v>
      </c>
      <c r="F7" s="10">
        <v>0.88</v>
      </c>
      <c r="G7" s="10">
        <v>0.15</v>
      </c>
      <c r="H7" s="11">
        <v>0</v>
      </c>
      <c r="I7" s="12">
        <v>0</v>
      </c>
      <c r="J7" s="10">
        <v>1.98</v>
      </c>
      <c r="K7" s="13">
        <v>2.3E-2</v>
      </c>
      <c r="L7" s="11">
        <v>41</v>
      </c>
      <c r="M7" s="10">
        <v>0.88</v>
      </c>
      <c r="N7" s="11">
        <v>160</v>
      </c>
      <c r="O7" s="11">
        <v>0</v>
      </c>
      <c r="P7" s="10">
        <v>5.44</v>
      </c>
      <c r="Q7" s="14">
        <v>0.8666666666666667</v>
      </c>
      <c r="R7" s="14">
        <v>0.13333333333333333</v>
      </c>
      <c r="S7" s="14">
        <v>0</v>
      </c>
      <c r="T7" s="14">
        <v>0</v>
      </c>
      <c r="U7" s="14">
        <v>0</v>
      </c>
      <c r="V7" s="14">
        <v>0.6</v>
      </c>
      <c r="W7" s="14">
        <v>0.4</v>
      </c>
      <c r="X7" s="14">
        <v>0</v>
      </c>
      <c r="Y7" s="14">
        <v>1</v>
      </c>
      <c r="Z7" s="14">
        <v>0.7</v>
      </c>
      <c r="AA7" s="14">
        <v>0.26666666666666666</v>
      </c>
      <c r="AB7" s="14">
        <v>3.3333333333333333E-2</v>
      </c>
      <c r="AC7" s="14">
        <v>0</v>
      </c>
      <c r="AD7" s="14">
        <v>0.9</v>
      </c>
      <c r="AE7" s="14">
        <v>0.1</v>
      </c>
      <c r="AF7" s="14">
        <v>0</v>
      </c>
      <c r="AG7" s="14">
        <v>0.5</v>
      </c>
      <c r="AH7" s="14">
        <v>0.4</v>
      </c>
      <c r="AI7" s="14">
        <v>0.1</v>
      </c>
      <c r="AJ7" s="14">
        <v>0</v>
      </c>
      <c r="AK7" s="14">
        <v>0</v>
      </c>
      <c r="AL7" s="14">
        <v>0.2</v>
      </c>
      <c r="AM7" s="14">
        <v>0.4</v>
      </c>
      <c r="AN7" s="14">
        <v>0.4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</row>
    <row r="8" spans="1:48" x14ac:dyDescent="0.35">
      <c r="A8">
        <v>6</v>
      </c>
      <c r="B8" s="10">
        <v>8.6</v>
      </c>
      <c r="C8" s="10">
        <v>6.17</v>
      </c>
      <c r="D8" s="11">
        <v>97.4</v>
      </c>
      <c r="E8" s="11">
        <v>20.399999999999999</v>
      </c>
      <c r="F8" s="10">
        <v>0.03</v>
      </c>
      <c r="G8" s="10">
        <v>0.2</v>
      </c>
      <c r="H8" s="11">
        <v>3</v>
      </c>
      <c r="I8" s="12">
        <v>0</v>
      </c>
      <c r="J8" s="10">
        <v>0</v>
      </c>
      <c r="K8" s="13">
        <v>0</v>
      </c>
      <c r="L8" s="11">
        <v>42</v>
      </c>
      <c r="M8" s="10">
        <v>3.03</v>
      </c>
      <c r="N8" s="11">
        <v>163</v>
      </c>
      <c r="O8" s="11">
        <v>0</v>
      </c>
      <c r="P8" s="10">
        <v>4.92</v>
      </c>
      <c r="Q8" s="14">
        <v>0.53333333333333333</v>
      </c>
      <c r="R8" s="14">
        <v>0.13333333333333333</v>
      </c>
      <c r="S8" s="14">
        <v>0</v>
      </c>
      <c r="T8" s="14">
        <v>0.1</v>
      </c>
      <c r="U8" s="14">
        <v>0.23333333333333334</v>
      </c>
      <c r="V8" s="14">
        <v>0.53333333333333333</v>
      </c>
      <c r="W8" s="14">
        <v>0.46666666666666667</v>
      </c>
      <c r="X8" s="14">
        <v>0</v>
      </c>
      <c r="Y8" s="14">
        <v>1</v>
      </c>
      <c r="Z8" s="14">
        <v>0.53333333333333333</v>
      </c>
      <c r="AA8" s="14">
        <v>0.2</v>
      </c>
      <c r="AB8" s="14">
        <v>0.26666666666666666</v>
      </c>
      <c r="AC8" s="14">
        <v>0</v>
      </c>
      <c r="AD8" s="14">
        <v>0.5</v>
      </c>
      <c r="AE8" s="14">
        <v>0.4</v>
      </c>
      <c r="AF8" s="14">
        <v>0.1</v>
      </c>
      <c r="AG8" s="14">
        <v>0.3</v>
      </c>
      <c r="AH8" s="14">
        <v>0.36666666666666664</v>
      </c>
      <c r="AI8" s="14">
        <v>0.33333333333333331</v>
      </c>
      <c r="AJ8" s="14">
        <v>0</v>
      </c>
      <c r="AK8" s="14">
        <v>0</v>
      </c>
      <c r="AL8" s="14">
        <v>0</v>
      </c>
      <c r="AM8" s="14">
        <v>0.4</v>
      </c>
      <c r="AN8" s="14">
        <v>0.6</v>
      </c>
      <c r="AO8" s="11">
        <v>23</v>
      </c>
      <c r="AP8" s="11">
        <v>7</v>
      </c>
      <c r="AQ8" s="11">
        <v>0</v>
      </c>
      <c r="AR8" s="11">
        <v>0</v>
      </c>
      <c r="AS8" s="11">
        <v>0</v>
      </c>
      <c r="AT8" s="11">
        <v>0</v>
      </c>
      <c r="AU8" s="11">
        <v>1</v>
      </c>
      <c r="AV8" s="11">
        <v>0</v>
      </c>
    </row>
    <row r="9" spans="1:48" x14ac:dyDescent="0.35">
      <c r="A9">
        <v>7</v>
      </c>
      <c r="B9" s="11">
        <v>6.69</v>
      </c>
      <c r="C9" s="10">
        <v>5.0999999999999996</v>
      </c>
      <c r="D9" s="11">
        <v>107.5</v>
      </c>
      <c r="E9" s="11">
        <v>21.4</v>
      </c>
      <c r="F9" s="10">
        <v>0.94</v>
      </c>
      <c r="G9" s="10">
        <v>0.28999999999999998</v>
      </c>
      <c r="H9" s="11">
        <v>21</v>
      </c>
      <c r="I9" s="12">
        <v>1</v>
      </c>
      <c r="J9" s="10">
        <v>0.16</v>
      </c>
      <c r="K9" s="13" t="s">
        <v>57</v>
      </c>
      <c r="L9" s="11">
        <v>39</v>
      </c>
      <c r="M9" s="10">
        <v>43.94</v>
      </c>
      <c r="N9" s="11">
        <v>155</v>
      </c>
      <c r="O9" s="11">
        <v>0</v>
      </c>
      <c r="P9" s="10">
        <v>2.89</v>
      </c>
      <c r="Q9" s="14">
        <v>0.8666666666666667</v>
      </c>
      <c r="R9" s="14">
        <v>6.6666666666666666E-2</v>
      </c>
      <c r="S9" s="14">
        <v>0</v>
      </c>
      <c r="T9" s="14">
        <v>0</v>
      </c>
      <c r="U9" s="14">
        <v>6.6666666666666666E-2</v>
      </c>
      <c r="V9" s="14">
        <v>0.5</v>
      </c>
      <c r="W9" s="14">
        <v>0.5</v>
      </c>
      <c r="X9" s="14">
        <v>0</v>
      </c>
      <c r="Y9" s="14">
        <v>1</v>
      </c>
      <c r="Z9" s="14">
        <v>0.66666666666666663</v>
      </c>
      <c r="AA9" s="14">
        <v>0.33333333333333331</v>
      </c>
      <c r="AB9" s="14">
        <v>0</v>
      </c>
      <c r="AC9" s="14">
        <v>0</v>
      </c>
      <c r="AD9" s="14">
        <v>0.66666666666666663</v>
      </c>
      <c r="AE9" s="14">
        <v>0.33333333333333331</v>
      </c>
      <c r="AF9" s="14">
        <v>0</v>
      </c>
      <c r="AG9" s="14">
        <v>0.43333333333333335</v>
      </c>
      <c r="AH9" s="14">
        <v>0.56666666666666665</v>
      </c>
      <c r="AI9" s="14">
        <v>0</v>
      </c>
      <c r="AJ9" s="14">
        <v>0</v>
      </c>
      <c r="AK9" s="14">
        <v>0</v>
      </c>
      <c r="AL9" s="14">
        <v>0.4</v>
      </c>
      <c r="AM9" s="14">
        <v>0.6</v>
      </c>
      <c r="AN9" s="14">
        <v>0</v>
      </c>
      <c r="AO9" s="11">
        <v>10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1</v>
      </c>
      <c r="AV9" s="11">
        <v>0</v>
      </c>
    </row>
    <row r="10" spans="1:48" x14ac:dyDescent="0.35">
      <c r="A10">
        <v>8</v>
      </c>
      <c r="B10" s="11">
        <v>8.0299999999999994</v>
      </c>
      <c r="C10" s="10">
        <v>11.33</v>
      </c>
      <c r="D10" s="12">
        <v>96</v>
      </c>
      <c r="E10" s="11">
        <v>21.4</v>
      </c>
      <c r="F10" s="10">
        <v>0.02</v>
      </c>
      <c r="G10" s="10">
        <v>1.52</v>
      </c>
      <c r="H10" s="11">
        <v>0</v>
      </c>
      <c r="I10" s="12">
        <v>1.1000000000000001</v>
      </c>
      <c r="J10" s="10">
        <v>0.52</v>
      </c>
      <c r="K10" s="13">
        <v>0.111</v>
      </c>
      <c r="L10" s="11">
        <v>26</v>
      </c>
      <c r="M10" s="10">
        <v>1.1200000000000001</v>
      </c>
      <c r="N10" s="11">
        <v>141</v>
      </c>
      <c r="O10" s="11">
        <v>0</v>
      </c>
      <c r="P10" s="10">
        <v>6.44</v>
      </c>
      <c r="Q10" s="14">
        <v>0.66666666666666663</v>
      </c>
      <c r="R10" s="14">
        <v>0.16666666666666666</v>
      </c>
      <c r="S10" s="14">
        <v>0</v>
      </c>
      <c r="T10" s="14">
        <v>6.6666666666666666E-2</v>
      </c>
      <c r="U10" s="14">
        <v>0.1</v>
      </c>
      <c r="V10" s="14">
        <v>0.53333333333333333</v>
      </c>
      <c r="W10" s="14">
        <v>0.46666666666666667</v>
      </c>
      <c r="X10" s="14">
        <v>0.4</v>
      </c>
      <c r="Y10" s="14">
        <v>0.6</v>
      </c>
      <c r="Z10" s="14">
        <v>0.6333333333333333</v>
      </c>
      <c r="AA10" s="14">
        <v>0.36666666666666664</v>
      </c>
      <c r="AB10" s="14">
        <v>0</v>
      </c>
      <c r="AC10" s="14">
        <v>0</v>
      </c>
      <c r="AD10" s="14">
        <v>0.43333333333333335</v>
      </c>
      <c r="AE10" s="14">
        <v>0.46666666666666667</v>
      </c>
      <c r="AF10" s="14">
        <v>0.1</v>
      </c>
      <c r="AG10" s="14">
        <v>0.23333333333333334</v>
      </c>
      <c r="AH10" s="14">
        <v>0.53333333333333333</v>
      </c>
      <c r="AI10" s="14">
        <v>0.23333333333333334</v>
      </c>
      <c r="AJ10" s="14">
        <v>0</v>
      </c>
      <c r="AK10" s="14">
        <v>0</v>
      </c>
      <c r="AL10" s="14">
        <v>0</v>
      </c>
      <c r="AM10" s="14">
        <v>1</v>
      </c>
      <c r="AN10" s="14">
        <v>0</v>
      </c>
      <c r="AO10" s="11">
        <v>5</v>
      </c>
      <c r="AP10" s="11">
        <v>19</v>
      </c>
      <c r="AQ10" s="11">
        <v>0</v>
      </c>
      <c r="AR10" s="11">
        <v>0</v>
      </c>
      <c r="AS10" s="11">
        <v>0</v>
      </c>
      <c r="AT10" s="11">
        <v>0</v>
      </c>
      <c r="AU10" s="11">
        <v>1</v>
      </c>
      <c r="AV10" s="11">
        <v>0</v>
      </c>
    </row>
    <row r="11" spans="1:48" x14ac:dyDescent="0.35">
      <c r="A11">
        <v>9</v>
      </c>
      <c r="B11" s="11">
        <v>8.01</v>
      </c>
      <c r="C11" s="10">
        <v>11.91</v>
      </c>
      <c r="D11" s="11">
        <v>92.9</v>
      </c>
      <c r="E11" s="11">
        <v>21.9</v>
      </c>
      <c r="F11" s="10">
        <v>0.03</v>
      </c>
      <c r="G11" s="10">
        <v>0.04</v>
      </c>
      <c r="H11" s="11">
        <v>2</v>
      </c>
      <c r="I11" s="12">
        <v>0.5</v>
      </c>
      <c r="J11" s="10">
        <v>0.33</v>
      </c>
      <c r="K11" s="13">
        <v>0.10100000000000001</v>
      </c>
      <c r="L11" s="11">
        <v>22</v>
      </c>
      <c r="M11" s="10">
        <v>2.5299999999999998</v>
      </c>
      <c r="N11" s="11">
        <v>133</v>
      </c>
      <c r="O11" s="11">
        <v>0</v>
      </c>
      <c r="P11" s="10">
        <v>0.7</v>
      </c>
      <c r="Q11" s="14">
        <v>0.8666666666666667</v>
      </c>
      <c r="R11" s="14">
        <v>3.3333333333333333E-2</v>
      </c>
      <c r="S11" s="14">
        <v>0</v>
      </c>
      <c r="T11" s="14">
        <v>3.3333333333333333E-2</v>
      </c>
      <c r="U11" s="14">
        <v>6.6666666666666666E-2</v>
      </c>
      <c r="V11" s="14">
        <v>0.46666666666666667</v>
      </c>
      <c r="W11" s="14">
        <v>0.53333333333333333</v>
      </c>
      <c r="X11" s="14">
        <v>0.2</v>
      </c>
      <c r="Y11" s="14">
        <v>0.8</v>
      </c>
      <c r="Z11" s="14">
        <v>0.43333333333333335</v>
      </c>
      <c r="AA11" s="14">
        <v>0.5</v>
      </c>
      <c r="AB11" s="14">
        <v>6.6666666666666666E-2</v>
      </c>
      <c r="AC11" s="14">
        <v>0</v>
      </c>
      <c r="AD11" s="14">
        <v>0.36666666666666664</v>
      </c>
      <c r="AE11" s="14">
        <v>0.56666666666666665</v>
      </c>
      <c r="AF11" s="14">
        <v>6.6666666666666666E-2</v>
      </c>
      <c r="AG11" s="14">
        <v>6.6666666666666666E-2</v>
      </c>
      <c r="AH11" s="14">
        <v>0.33333333333333331</v>
      </c>
      <c r="AI11" s="14">
        <v>0.3</v>
      </c>
      <c r="AJ11" s="14">
        <v>0.3</v>
      </c>
      <c r="AK11" s="14">
        <v>0</v>
      </c>
      <c r="AL11" s="14">
        <v>0</v>
      </c>
      <c r="AM11" s="14">
        <v>0.8</v>
      </c>
      <c r="AN11" s="14">
        <v>0.2</v>
      </c>
      <c r="AO11" s="11">
        <v>3</v>
      </c>
      <c r="AP11" s="11">
        <v>9</v>
      </c>
      <c r="AQ11" s="11">
        <v>0</v>
      </c>
      <c r="AR11" s="11">
        <v>0</v>
      </c>
      <c r="AS11" s="11">
        <v>0</v>
      </c>
      <c r="AT11" s="11">
        <v>0</v>
      </c>
      <c r="AU11" s="11">
        <v>1</v>
      </c>
      <c r="AV11" s="11">
        <v>0</v>
      </c>
    </row>
    <row r="12" spans="1:48" x14ac:dyDescent="0.35">
      <c r="A12">
        <v>10</v>
      </c>
      <c r="B12" s="11">
        <v>7.74</v>
      </c>
      <c r="C12" s="10">
        <v>7.25</v>
      </c>
      <c r="D12" s="11">
        <v>96.9</v>
      </c>
      <c r="E12" s="12">
        <v>21</v>
      </c>
      <c r="F12" s="10">
        <v>0.02</v>
      </c>
      <c r="G12" s="10">
        <v>0.12</v>
      </c>
      <c r="H12" s="11">
        <v>2</v>
      </c>
      <c r="I12" s="12">
        <v>0.3</v>
      </c>
      <c r="J12" s="10">
        <v>7.0000000000000007E-2</v>
      </c>
      <c r="K12" s="13">
        <v>0.01</v>
      </c>
      <c r="L12" s="11">
        <v>33</v>
      </c>
      <c r="M12" s="10">
        <v>2.3199999999999998</v>
      </c>
      <c r="N12" s="11">
        <v>180</v>
      </c>
      <c r="O12" s="11">
        <v>0</v>
      </c>
      <c r="P12" s="10">
        <v>1.2</v>
      </c>
      <c r="Q12" s="14">
        <v>0.8666666666666667</v>
      </c>
      <c r="R12" s="14">
        <v>6.6666666666666666E-2</v>
      </c>
      <c r="S12" s="14">
        <v>0</v>
      </c>
      <c r="T12" s="14">
        <v>0</v>
      </c>
      <c r="U12" s="14">
        <v>6.6666666666666666E-2</v>
      </c>
      <c r="V12" s="14">
        <v>0.3</v>
      </c>
      <c r="W12" s="14">
        <v>0.7</v>
      </c>
      <c r="X12" s="14">
        <v>0</v>
      </c>
      <c r="Y12" s="14">
        <v>1</v>
      </c>
      <c r="Z12" s="14">
        <v>0.76666666666666672</v>
      </c>
      <c r="AA12" s="14">
        <v>0.23333333333333334</v>
      </c>
      <c r="AB12" s="14">
        <v>0</v>
      </c>
      <c r="AC12" s="14">
        <v>0</v>
      </c>
      <c r="AD12" s="14">
        <v>0.8666666666666667</v>
      </c>
      <c r="AE12" s="14">
        <v>0.13333333333333333</v>
      </c>
      <c r="AF12" s="14">
        <v>0</v>
      </c>
      <c r="AG12" s="14">
        <v>0.6333333333333333</v>
      </c>
      <c r="AH12" s="14">
        <v>0.3</v>
      </c>
      <c r="AI12" s="14">
        <v>6.6666666666666666E-2</v>
      </c>
      <c r="AJ12" s="14">
        <v>0</v>
      </c>
      <c r="AK12" s="14">
        <v>0</v>
      </c>
      <c r="AL12" s="14">
        <v>0.2</v>
      </c>
      <c r="AM12" s="14">
        <v>0.6</v>
      </c>
      <c r="AN12" s="14">
        <v>0.2</v>
      </c>
      <c r="AO12" s="11">
        <v>4</v>
      </c>
      <c r="AP12" s="11">
        <v>1</v>
      </c>
      <c r="AQ12" s="11">
        <v>0</v>
      </c>
      <c r="AR12" s="11">
        <v>0</v>
      </c>
      <c r="AS12" s="11">
        <v>0</v>
      </c>
      <c r="AT12" s="11">
        <v>0</v>
      </c>
      <c r="AU12" s="11">
        <v>1</v>
      </c>
      <c r="AV12" s="11">
        <v>0</v>
      </c>
    </row>
    <row r="13" spans="1:48" x14ac:dyDescent="0.35">
      <c r="A13">
        <v>11</v>
      </c>
      <c r="B13" s="11">
        <v>7.82</v>
      </c>
      <c r="C13" s="10">
        <v>7.01</v>
      </c>
      <c r="D13" s="11">
        <v>70</v>
      </c>
      <c r="E13" s="12">
        <v>20</v>
      </c>
      <c r="F13" s="10">
        <v>0</v>
      </c>
      <c r="G13" s="10">
        <v>1.34</v>
      </c>
      <c r="H13" s="11">
        <v>4</v>
      </c>
      <c r="I13" s="12">
        <v>0</v>
      </c>
      <c r="J13" s="10">
        <v>0.04</v>
      </c>
      <c r="K13" s="13">
        <v>1.0999999999999999E-2</v>
      </c>
      <c r="L13" s="11">
        <v>21</v>
      </c>
      <c r="M13" s="10">
        <v>4</v>
      </c>
      <c r="N13" s="11">
        <v>164</v>
      </c>
      <c r="O13" s="11">
        <v>0</v>
      </c>
      <c r="P13" s="10">
        <v>2.48</v>
      </c>
      <c r="Q13" s="14">
        <v>0.4</v>
      </c>
      <c r="R13" s="14">
        <v>6.6666666666666666E-2</v>
      </c>
      <c r="S13" s="14">
        <v>0</v>
      </c>
      <c r="T13" s="14">
        <v>0</v>
      </c>
      <c r="U13" s="14">
        <v>0.53333333333333333</v>
      </c>
      <c r="V13" s="14">
        <v>0.33333333333333331</v>
      </c>
      <c r="W13" s="14">
        <v>0.66666666666666663</v>
      </c>
      <c r="X13" s="14">
        <v>0</v>
      </c>
      <c r="Y13" s="14">
        <v>1</v>
      </c>
      <c r="Z13" s="14">
        <v>0.26666666666666666</v>
      </c>
      <c r="AA13" s="14">
        <v>0.3</v>
      </c>
      <c r="AB13" s="14">
        <v>0.43333333333333335</v>
      </c>
      <c r="AC13" s="14">
        <v>0</v>
      </c>
      <c r="AD13" s="14">
        <v>0.56666666666666665</v>
      </c>
      <c r="AE13" s="14">
        <v>0.4</v>
      </c>
      <c r="AF13" s="14">
        <v>3.3333333333333333E-2</v>
      </c>
      <c r="AG13" s="14">
        <v>0.66666666666666663</v>
      </c>
      <c r="AH13" s="14">
        <v>0.3</v>
      </c>
      <c r="AI13" s="14">
        <v>3.3333333333333333E-2</v>
      </c>
      <c r="AJ13" s="14">
        <v>0</v>
      </c>
      <c r="AK13" s="14">
        <v>0</v>
      </c>
      <c r="AL13" s="14">
        <v>0</v>
      </c>
      <c r="AM13" s="14">
        <v>1</v>
      </c>
      <c r="AN13" s="14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</row>
    <row r="14" spans="1:48" x14ac:dyDescent="0.35">
      <c r="A14">
        <v>12</v>
      </c>
      <c r="B14" s="11">
        <v>7.55</v>
      </c>
      <c r="C14" s="10">
        <v>5.76</v>
      </c>
      <c r="D14" s="11">
        <v>97.1</v>
      </c>
      <c r="E14" s="11">
        <v>20.100000000000001</v>
      </c>
      <c r="F14" s="10">
        <v>0.88</v>
      </c>
      <c r="G14" s="10">
        <v>0.05</v>
      </c>
      <c r="H14" s="11">
        <v>0</v>
      </c>
      <c r="I14" s="12">
        <v>0</v>
      </c>
      <c r="J14" s="10">
        <v>0.1</v>
      </c>
      <c r="K14" s="13">
        <v>9.8000000000000004E-2</v>
      </c>
      <c r="L14" s="11">
        <v>53</v>
      </c>
      <c r="M14" s="10">
        <v>0.88</v>
      </c>
      <c r="N14" s="11">
        <v>167</v>
      </c>
      <c r="O14" s="11">
        <v>0</v>
      </c>
      <c r="P14" s="10">
        <v>3.66</v>
      </c>
      <c r="Q14" s="14">
        <v>0.83333333333333337</v>
      </c>
      <c r="R14" s="14">
        <v>3.3333333333333333E-2</v>
      </c>
      <c r="S14" s="14">
        <v>0</v>
      </c>
      <c r="T14" s="14">
        <v>0.1</v>
      </c>
      <c r="U14" s="14">
        <v>3.3333333333333333E-2</v>
      </c>
      <c r="V14" s="14">
        <v>0.16666666666666666</v>
      </c>
      <c r="W14" s="14">
        <v>0.83333333333333337</v>
      </c>
      <c r="X14" s="14">
        <v>0</v>
      </c>
      <c r="Y14" s="14">
        <v>1</v>
      </c>
      <c r="Z14" s="14">
        <v>0.93333333333333335</v>
      </c>
      <c r="AA14" s="14">
        <v>6.6666666666666666E-2</v>
      </c>
      <c r="AB14" s="14">
        <v>0</v>
      </c>
      <c r="AC14" s="14">
        <v>0</v>
      </c>
      <c r="AD14" s="14">
        <v>1</v>
      </c>
      <c r="AE14" s="14">
        <v>0</v>
      </c>
      <c r="AF14" s="14">
        <v>0</v>
      </c>
      <c r="AG14" s="14">
        <v>0.6</v>
      </c>
      <c r="AH14" s="14">
        <v>0.4</v>
      </c>
      <c r="AI14" s="14">
        <v>0</v>
      </c>
      <c r="AJ14" s="14">
        <v>0</v>
      </c>
      <c r="AK14" s="14">
        <v>0</v>
      </c>
      <c r="AL14" s="14">
        <v>0.4</v>
      </c>
      <c r="AM14" s="14">
        <v>0.4</v>
      </c>
      <c r="AN14" s="14">
        <v>0.2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</row>
    <row r="15" spans="1:48" x14ac:dyDescent="0.35">
      <c r="A15">
        <v>13</v>
      </c>
      <c r="B15" s="11">
        <v>7.13</v>
      </c>
      <c r="C15" s="10">
        <v>3.92</v>
      </c>
      <c r="D15" s="12">
        <v>123</v>
      </c>
      <c r="E15" s="11">
        <v>25.3</v>
      </c>
      <c r="F15" s="10">
        <v>0.15</v>
      </c>
      <c r="G15" s="10">
        <v>1.93</v>
      </c>
      <c r="H15" s="11">
        <v>0</v>
      </c>
      <c r="I15" s="12">
        <v>0</v>
      </c>
      <c r="J15" s="10">
        <v>3.16</v>
      </c>
      <c r="K15" s="13">
        <v>0</v>
      </c>
      <c r="L15" s="11">
        <v>41</v>
      </c>
      <c r="M15" s="10">
        <v>0.15</v>
      </c>
      <c r="N15" s="11">
        <v>144</v>
      </c>
      <c r="O15" s="11">
        <v>0</v>
      </c>
      <c r="P15" s="10">
        <v>2.67</v>
      </c>
      <c r="Q15" s="14">
        <v>0.9</v>
      </c>
      <c r="R15" s="14">
        <v>6.6666666666666666E-2</v>
      </c>
      <c r="S15" s="14">
        <v>0</v>
      </c>
      <c r="T15" s="14">
        <v>3.3333333333333333E-2</v>
      </c>
      <c r="U15" s="14">
        <v>0</v>
      </c>
      <c r="V15" s="14">
        <v>0.23333333333333334</v>
      </c>
      <c r="W15" s="14">
        <v>0.76666666666666672</v>
      </c>
      <c r="X15" s="14">
        <v>0</v>
      </c>
      <c r="Y15" s="14">
        <v>1</v>
      </c>
      <c r="Z15" s="14">
        <v>0.8666666666666667</v>
      </c>
      <c r="AA15" s="14">
        <v>0.13333333333333333</v>
      </c>
      <c r="AB15" s="14">
        <v>0</v>
      </c>
      <c r="AC15" s="14">
        <v>0</v>
      </c>
      <c r="AD15" s="14">
        <v>0.93333333333333335</v>
      </c>
      <c r="AE15" s="14">
        <v>6.6666666666666666E-2</v>
      </c>
      <c r="AF15" s="14">
        <v>0</v>
      </c>
      <c r="AG15" s="14">
        <v>1</v>
      </c>
      <c r="AH15" s="14">
        <v>0</v>
      </c>
      <c r="AI15" s="14">
        <v>0</v>
      </c>
      <c r="AJ15" s="14">
        <v>0</v>
      </c>
      <c r="AK15" s="14">
        <v>0</v>
      </c>
      <c r="AL15" s="14">
        <v>0.8</v>
      </c>
      <c r="AM15" s="14">
        <v>0.2</v>
      </c>
      <c r="AN15" s="14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</row>
    <row r="16" spans="1:48" x14ac:dyDescent="0.35">
      <c r="A16">
        <v>14</v>
      </c>
      <c r="B16" s="11">
        <v>7.39</v>
      </c>
      <c r="C16" s="10">
        <v>5.26</v>
      </c>
      <c r="D16" s="11">
        <v>95.3</v>
      </c>
      <c r="E16" s="12">
        <v>21</v>
      </c>
      <c r="F16" s="10">
        <v>0.41</v>
      </c>
      <c r="G16" s="10">
        <v>0.04</v>
      </c>
      <c r="H16" s="11">
        <v>1</v>
      </c>
      <c r="I16" s="12">
        <v>1.3</v>
      </c>
      <c r="J16" s="10">
        <v>0.8</v>
      </c>
      <c r="K16" s="13">
        <v>0.49</v>
      </c>
      <c r="L16" s="11">
        <v>14</v>
      </c>
      <c r="M16" s="10">
        <v>2.71</v>
      </c>
      <c r="N16" s="11">
        <v>152</v>
      </c>
      <c r="O16" s="11">
        <v>0</v>
      </c>
      <c r="P16" s="10">
        <v>2.46</v>
      </c>
      <c r="Q16" s="14">
        <v>0.6</v>
      </c>
      <c r="R16" s="14">
        <v>0.13333333333333333</v>
      </c>
      <c r="S16" s="14">
        <v>0</v>
      </c>
      <c r="T16" s="14">
        <v>6.6666666666666666E-2</v>
      </c>
      <c r="U16" s="14">
        <v>0.2</v>
      </c>
      <c r="V16" s="14">
        <v>0.3</v>
      </c>
      <c r="W16" s="14">
        <v>0.7</v>
      </c>
      <c r="X16" s="14">
        <v>0</v>
      </c>
      <c r="Y16" s="14">
        <v>1</v>
      </c>
      <c r="Z16" s="14">
        <v>0.7</v>
      </c>
      <c r="AA16" s="14">
        <v>0.3</v>
      </c>
      <c r="AB16" s="14">
        <v>0</v>
      </c>
      <c r="AC16" s="14">
        <v>0</v>
      </c>
      <c r="AD16" s="14">
        <v>0.6</v>
      </c>
      <c r="AE16" s="14">
        <v>0.16666666666666666</v>
      </c>
      <c r="AF16" s="14">
        <v>0.23333333333333334</v>
      </c>
      <c r="AG16" s="14">
        <v>0.33333333333333331</v>
      </c>
      <c r="AH16" s="14">
        <v>0.56666666666666665</v>
      </c>
      <c r="AI16" s="14">
        <v>0.1</v>
      </c>
      <c r="AJ16" s="14">
        <v>0</v>
      </c>
      <c r="AK16" s="14">
        <v>0</v>
      </c>
      <c r="AL16" s="14">
        <v>0.2</v>
      </c>
      <c r="AM16" s="14">
        <v>0.8</v>
      </c>
      <c r="AN16" s="14">
        <v>0</v>
      </c>
      <c r="AO16" s="11">
        <v>1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1</v>
      </c>
      <c r="AV16" s="11">
        <v>0</v>
      </c>
    </row>
    <row r="17" spans="1:48" x14ac:dyDescent="0.35">
      <c r="A17">
        <v>15</v>
      </c>
      <c r="B17" s="11">
        <v>8.26</v>
      </c>
      <c r="C17" s="10">
        <v>5.07</v>
      </c>
      <c r="D17" s="11">
        <v>73.5</v>
      </c>
      <c r="E17" s="11">
        <v>17.899999999999999</v>
      </c>
      <c r="F17" s="10">
        <v>0</v>
      </c>
      <c r="G17" s="10">
        <v>0.3</v>
      </c>
      <c r="H17" s="11">
        <v>3</v>
      </c>
      <c r="I17" s="12">
        <v>0</v>
      </c>
      <c r="J17" s="10">
        <v>0.16</v>
      </c>
      <c r="K17" s="13">
        <v>1.2999999999999999E-2</v>
      </c>
      <c r="L17" s="11">
        <v>11</v>
      </c>
      <c r="M17" s="10">
        <v>3</v>
      </c>
      <c r="N17" s="11">
        <v>184</v>
      </c>
      <c r="O17" s="11">
        <v>0</v>
      </c>
      <c r="P17" s="10">
        <v>1.32</v>
      </c>
      <c r="Q17" s="14">
        <v>0.66666666666666663</v>
      </c>
      <c r="R17" s="14">
        <v>0.26666666666666666</v>
      </c>
      <c r="S17" s="14">
        <v>0</v>
      </c>
      <c r="T17" s="14">
        <v>3.3333333333333333E-2</v>
      </c>
      <c r="U17" s="14">
        <v>3.3333333333333333E-2</v>
      </c>
      <c r="V17" s="14">
        <v>0.46666666666666667</v>
      </c>
      <c r="W17" s="14">
        <v>0.53333333333333333</v>
      </c>
      <c r="X17" s="14">
        <v>0</v>
      </c>
      <c r="Y17" s="14">
        <v>1</v>
      </c>
      <c r="Z17" s="14">
        <v>0.13333333333333333</v>
      </c>
      <c r="AA17" s="14">
        <v>0.23333333333333334</v>
      </c>
      <c r="AB17" s="14">
        <v>0.16666666666666666</v>
      </c>
      <c r="AC17" s="14">
        <v>0.46666666666666667</v>
      </c>
      <c r="AD17" s="14">
        <v>0.76666666666666672</v>
      </c>
      <c r="AE17" s="14">
        <v>0.13333333333333333</v>
      </c>
      <c r="AF17" s="14">
        <v>0.1</v>
      </c>
      <c r="AG17" s="14">
        <v>0.6</v>
      </c>
      <c r="AH17" s="14">
        <v>0.4</v>
      </c>
      <c r="AI17" s="14">
        <v>0</v>
      </c>
      <c r="AJ17" s="14">
        <v>0</v>
      </c>
      <c r="AK17" s="14">
        <v>0</v>
      </c>
      <c r="AL17" s="14">
        <v>0</v>
      </c>
      <c r="AM17" s="14">
        <v>1</v>
      </c>
      <c r="AN17" s="14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</row>
    <row r="18" spans="1:48" x14ac:dyDescent="0.35">
      <c r="A18">
        <v>16</v>
      </c>
      <c r="B18" s="11">
        <v>8.07</v>
      </c>
      <c r="C18" s="11">
        <v>13.49</v>
      </c>
      <c r="D18" s="11">
        <v>97.53</v>
      </c>
      <c r="E18" s="11">
        <v>23.9</v>
      </c>
      <c r="F18" s="11">
        <v>0.04</v>
      </c>
      <c r="G18" s="11">
        <v>0.06</v>
      </c>
      <c r="H18" s="11">
        <v>4</v>
      </c>
      <c r="I18" s="11">
        <v>0.5</v>
      </c>
      <c r="J18" s="10">
        <v>0.11</v>
      </c>
      <c r="K18" s="13">
        <v>2.3E-2</v>
      </c>
      <c r="L18" s="11">
        <v>26</v>
      </c>
      <c r="M18" s="10">
        <v>4.54</v>
      </c>
      <c r="N18" s="11">
        <v>178</v>
      </c>
      <c r="O18" s="11">
        <v>0</v>
      </c>
      <c r="P18" s="10">
        <v>2.4300000000000002</v>
      </c>
      <c r="Q18" s="14">
        <v>0.73333333333333328</v>
      </c>
      <c r="R18" s="14">
        <v>3.3333333333333333E-2</v>
      </c>
      <c r="S18" s="14">
        <v>0</v>
      </c>
      <c r="T18" s="14">
        <v>3.3333333333333333E-2</v>
      </c>
      <c r="U18" s="14">
        <v>0.2</v>
      </c>
      <c r="V18" s="14">
        <v>0.3</v>
      </c>
      <c r="W18" s="14">
        <v>0.7</v>
      </c>
      <c r="X18" s="14">
        <v>0</v>
      </c>
      <c r="Y18" s="14">
        <v>1</v>
      </c>
      <c r="Z18" s="14">
        <v>0.7</v>
      </c>
      <c r="AA18" s="14">
        <v>0.26666666666666666</v>
      </c>
      <c r="AB18" s="14">
        <v>0</v>
      </c>
      <c r="AC18" s="14">
        <v>3.3333333333333333E-2</v>
      </c>
      <c r="AD18" s="14">
        <v>0.73333333333333328</v>
      </c>
      <c r="AE18" s="14">
        <v>0.23333333333333334</v>
      </c>
      <c r="AF18" s="14">
        <v>3.3333333333333333E-2</v>
      </c>
      <c r="AG18" s="14">
        <v>0.23333333333333334</v>
      </c>
      <c r="AH18" s="14">
        <v>0.66666666666666663</v>
      </c>
      <c r="AI18" s="14">
        <v>0.1</v>
      </c>
      <c r="AJ18" s="14">
        <v>0</v>
      </c>
      <c r="AK18" s="14">
        <v>0</v>
      </c>
      <c r="AL18" s="14">
        <v>0.2</v>
      </c>
      <c r="AM18" s="14">
        <v>0.8</v>
      </c>
      <c r="AN18" s="14">
        <v>0</v>
      </c>
      <c r="AO18" s="11">
        <v>0</v>
      </c>
      <c r="AP18" s="11">
        <v>125</v>
      </c>
      <c r="AQ18" s="11">
        <v>0</v>
      </c>
      <c r="AR18" s="11">
        <v>0</v>
      </c>
      <c r="AS18" s="11">
        <v>0</v>
      </c>
      <c r="AT18" s="11">
        <v>0</v>
      </c>
      <c r="AU18" s="11">
        <v>1</v>
      </c>
      <c r="AV18" s="11">
        <v>0</v>
      </c>
    </row>
    <row r="19" spans="1:48" x14ac:dyDescent="0.35">
      <c r="A19">
        <v>17</v>
      </c>
      <c r="B19" s="11">
        <v>8.09</v>
      </c>
      <c r="C19" s="11">
        <v>12.93</v>
      </c>
      <c r="D19" s="11">
        <v>91.4</v>
      </c>
      <c r="E19" s="11">
        <v>23.7</v>
      </c>
      <c r="F19" s="11">
        <v>0.06</v>
      </c>
      <c r="G19" s="11">
        <v>0.09</v>
      </c>
      <c r="H19" s="11">
        <v>6</v>
      </c>
      <c r="I19" s="11">
        <v>0</v>
      </c>
      <c r="J19" s="10">
        <v>0.16</v>
      </c>
      <c r="K19" s="13">
        <v>0</v>
      </c>
      <c r="L19" s="11">
        <v>35</v>
      </c>
      <c r="M19" s="10">
        <v>6.06</v>
      </c>
      <c r="N19" s="11">
        <v>180</v>
      </c>
      <c r="O19" s="11">
        <v>0</v>
      </c>
      <c r="P19" s="10">
        <v>3.96</v>
      </c>
      <c r="Q19" s="14">
        <v>0.2</v>
      </c>
      <c r="R19" s="14">
        <v>0.56666666666666665</v>
      </c>
      <c r="S19" s="14">
        <v>0</v>
      </c>
      <c r="T19" s="14">
        <v>3.3333333333333333E-2</v>
      </c>
      <c r="U19" s="14">
        <v>0.2</v>
      </c>
      <c r="V19" s="14">
        <v>0.43333333333333335</v>
      </c>
      <c r="W19" s="14">
        <v>0.56666666666666665</v>
      </c>
      <c r="X19" s="14">
        <v>0</v>
      </c>
      <c r="Y19" s="14">
        <v>1</v>
      </c>
      <c r="Z19" s="14">
        <v>0.76666666666666672</v>
      </c>
      <c r="AA19" s="14">
        <v>0.23333333333333334</v>
      </c>
      <c r="AB19" s="14">
        <v>0</v>
      </c>
      <c r="AC19" s="14">
        <v>0</v>
      </c>
      <c r="AD19" s="14">
        <v>0.53333333333333333</v>
      </c>
      <c r="AE19" s="14">
        <v>0.26666666666666666</v>
      </c>
      <c r="AF19" s="14">
        <v>0.2</v>
      </c>
      <c r="AG19" s="14">
        <v>0.23333333333333334</v>
      </c>
      <c r="AH19" s="14">
        <v>0.53333333333333333</v>
      </c>
      <c r="AI19" s="14">
        <v>0.2</v>
      </c>
      <c r="AJ19" s="14">
        <v>3.3333333333333333E-2</v>
      </c>
      <c r="AK19" s="14">
        <v>0</v>
      </c>
      <c r="AL19" s="14">
        <v>0.2</v>
      </c>
      <c r="AM19" s="14">
        <v>0.8</v>
      </c>
      <c r="AN19" s="14">
        <v>0</v>
      </c>
      <c r="AO19" s="11">
        <v>0</v>
      </c>
      <c r="AP19" s="11">
        <v>5</v>
      </c>
      <c r="AQ19" s="11">
        <v>0</v>
      </c>
      <c r="AR19" s="11">
        <v>0</v>
      </c>
      <c r="AS19" s="11">
        <v>0</v>
      </c>
      <c r="AT19" s="11">
        <v>0</v>
      </c>
      <c r="AU19" s="11">
        <v>1</v>
      </c>
      <c r="AV19" s="11">
        <v>0</v>
      </c>
    </row>
    <row r="20" spans="1:48" x14ac:dyDescent="0.35">
      <c r="A20">
        <v>18</v>
      </c>
      <c r="B20" s="11">
        <v>7.87</v>
      </c>
      <c r="C20" s="11">
        <v>17.28</v>
      </c>
      <c r="D20" s="11">
        <v>89.5</v>
      </c>
      <c r="E20" s="11">
        <v>24.3</v>
      </c>
      <c r="F20" s="11">
        <v>0.05</v>
      </c>
      <c r="G20" s="11">
        <v>0.13</v>
      </c>
      <c r="H20" s="11">
        <v>8</v>
      </c>
      <c r="I20" s="11">
        <v>1.4</v>
      </c>
      <c r="J20" s="10">
        <v>0.47</v>
      </c>
      <c r="K20" s="13">
        <v>0</v>
      </c>
      <c r="L20" s="11">
        <v>36</v>
      </c>
      <c r="M20" s="10">
        <v>9.4499999999999993</v>
      </c>
      <c r="N20" s="11">
        <v>177</v>
      </c>
      <c r="O20" s="11">
        <v>0</v>
      </c>
      <c r="P20" s="10">
        <v>6.08</v>
      </c>
      <c r="Q20" s="14">
        <v>6.6666666666666666E-2</v>
      </c>
      <c r="R20" s="14">
        <v>0.5</v>
      </c>
      <c r="S20" s="14">
        <v>0</v>
      </c>
      <c r="T20" s="14">
        <v>0</v>
      </c>
      <c r="U20" s="14">
        <v>0.43333333333333335</v>
      </c>
      <c r="V20" s="14">
        <v>0.2</v>
      </c>
      <c r="W20" s="14">
        <v>0.8</v>
      </c>
      <c r="X20" s="14">
        <v>0</v>
      </c>
      <c r="Y20" s="14">
        <v>1</v>
      </c>
      <c r="Z20" s="14">
        <v>0.8</v>
      </c>
      <c r="AA20" s="14">
        <v>0.2</v>
      </c>
      <c r="AB20" s="14">
        <v>0</v>
      </c>
      <c r="AC20" s="14">
        <v>0</v>
      </c>
      <c r="AD20" s="14">
        <v>0.83333333333333337</v>
      </c>
      <c r="AE20" s="14">
        <v>0.16666666666666666</v>
      </c>
      <c r="AF20" s="14">
        <v>0</v>
      </c>
      <c r="AG20" s="14">
        <v>0.53333333333333333</v>
      </c>
      <c r="AH20" s="14">
        <v>0.46666666666666667</v>
      </c>
      <c r="AI20" s="14">
        <v>0</v>
      </c>
      <c r="AJ20" s="14">
        <v>0</v>
      </c>
      <c r="AK20" s="14">
        <v>0</v>
      </c>
      <c r="AL20" s="14">
        <v>1</v>
      </c>
      <c r="AM20" s="14">
        <v>0</v>
      </c>
      <c r="AN20" s="14">
        <v>0</v>
      </c>
      <c r="AO20" s="11">
        <v>0</v>
      </c>
      <c r="AP20" s="11">
        <v>7</v>
      </c>
      <c r="AQ20" s="11">
        <v>0</v>
      </c>
      <c r="AR20" s="11">
        <v>0</v>
      </c>
      <c r="AS20" s="11">
        <v>0</v>
      </c>
      <c r="AT20" s="11">
        <v>0</v>
      </c>
      <c r="AU20" s="11">
        <v>1</v>
      </c>
      <c r="AV20" s="11">
        <v>0</v>
      </c>
    </row>
    <row r="21" spans="1:48" x14ac:dyDescent="0.35">
      <c r="A21">
        <v>19</v>
      </c>
      <c r="B21" s="11">
        <v>7.84</v>
      </c>
      <c r="C21" s="11">
        <v>7.19</v>
      </c>
      <c r="D21" s="11">
        <v>99.5</v>
      </c>
      <c r="E21" s="11">
        <v>20.9</v>
      </c>
      <c r="F21" s="11">
        <v>0.03</v>
      </c>
      <c r="G21" s="11">
        <v>2.5099999999999998</v>
      </c>
      <c r="H21" s="11">
        <v>0</v>
      </c>
      <c r="I21" s="11">
        <v>3.2</v>
      </c>
      <c r="J21" s="10">
        <v>0.02</v>
      </c>
      <c r="K21" s="13">
        <v>0</v>
      </c>
      <c r="L21" s="11">
        <v>17</v>
      </c>
      <c r="M21" s="10">
        <v>3.23</v>
      </c>
      <c r="N21" s="11">
        <v>173</v>
      </c>
      <c r="O21" s="11">
        <v>0</v>
      </c>
      <c r="P21" s="10">
        <v>3.52</v>
      </c>
      <c r="Q21" s="14">
        <v>0.7</v>
      </c>
      <c r="R21" s="14">
        <v>3.3333333333333333E-2</v>
      </c>
      <c r="S21" s="14">
        <v>0</v>
      </c>
      <c r="T21" s="14">
        <v>6.6666666666666666E-2</v>
      </c>
      <c r="U21" s="14">
        <v>0.2</v>
      </c>
      <c r="V21" s="14">
        <v>0.46666666666666667</v>
      </c>
      <c r="W21" s="14">
        <v>0.53333333333333333</v>
      </c>
      <c r="X21" s="14">
        <v>0</v>
      </c>
      <c r="Y21" s="14">
        <v>1</v>
      </c>
      <c r="Z21" s="14">
        <v>0.5</v>
      </c>
      <c r="AA21" s="14">
        <v>0.5</v>
      </c>
      <c r="AB21" s="14">
        <v>0</v>
      </c>
      <c r="AC21" s="14">
        <v>0</v>
      </c>
      <c r="AD21" s="14">
        <v>0.56666666666666665</v>
      </c>
      <c r="AE21" s="14">
        <v>0.26666666666666666</v>
      </c>
      <c r="AF21" s="14">
        <v>0.16666666666666666</v>
      </c>
      <c r="AG21" s="14">
        <v>0.2</v>
      </c>
      <c r="AH21" s="14">
        <v>0.8</v>
      </c>
      <c r="AI21" s="14">
        <v>0</v>
      </c>
      <c r="AJ21" s="14">
        <v>0</v>
      </c>
      <c r="AK21" s="14">
        <v>0</v>
      </c>
      <c r="AL21" s="14">
        <v>0</v>
      </c>
      <c r="AM21" s="14">
        <v>1</v>
      </c>
      <c r="AN21" s="14">
        <v>0</v>
      </c>
      <c r="AO21" s="11">
        <v>0</v>
      </c>
      <c r="AP21" s="11">
        <v>1</v>
      </c>
      <c r="AQ21" s="11">
        <v>0</v>
      </c>
      <c r="AR21" s="11">
        <v>0</v>
      </c>
      <c r="AS21" s="11">
        <v>0</v>
      </c>
      <c r="AT21" s="11">
        <v>0</v>
      </c>
      <c r="AU21" s="11">
        <v>1</v>
      </c>
      <c r="AV21" s="11">
        <v>0</v>
      </c>
    </row>
    <row r="22" spans="1:48" x14ac:dyDescent="0.35">
      <c r="A22">
        <v>20</v>
      </c>
      <c r="B22" s="11">
        <v>8.3699999999999992</v>
      </c>
      <c r="C22" s="11">
        <v>17.88</v>
      </c>
      <c r="D22" s="11">
        <v>108.1</v>
      </c>
      <c r="E22" s="11">
        <v>21.6</v>
      </c>
      <c r="F22" s="11">
        <v>0.06</v>
      </c>
      <c r="G22" s="11">
        <v>2.5099999999999998</v>
      </c>
      <c r="H22" s="11">
        <v>3</v>
      </c>
      <c r="I22" s="11">
        <v>0</v>
      </c>
      <c r="J22" s="10">
        <v>0.13</v>
      </c>
      <c r="K22" s="13">
        <v>0</v>
      </c>
      <c r="L22" s="11">
        <v>34</v>
      </c>
      <c r="M22" s="10">
        <v>3.06</v>
      </c>
      <c r="N22" s="11">
        <v>186</v>
      </c>
      <c r="O22" s="11">
        <v>0</v>
      </c>
      <c r="P22" s="10">
        <v>3.44</v>
      </c>
      <c r="Q22" s="14">
        <v>0.5</v>
      </c>
      <c r="R22" s="14">
        <v>0.33333333333333331</v>
      </c>
      <c r="S22" s="14">
        <v>0</v>
      </c>
      <c r="T22" s="14">
        <v>6.6666666666666666E-2</v>
      </c>
      <c r="U22" s="14">
        <v>0.1</v>
      </c>
      <c r="V22" s="14">
        <v>6.6666666666666666E-2</v>
      </c>
      <c r="W22" s="14">
        <v>0.93333333333333335</v>
      </c>
      <c r="X22" s="14">
        <v>0</v>
      </c>
      <c r="Y22" s="14">
        <v>1</v>
      </c>
      <c r="Z22" s="14">
        <v>1</v>
      </c>
      <c r="AA22" s="14">
        <v>0</v>
      </c>
      <c r="AB22" s="14">
        <v>0</v>
      </c>
      <c r="AC22" s="14">
        <v>0</v>
      </c>
      <c r="AD22" s="14">
        <v>1</v>
      </c>
      <c r="AE22" s="14">
        <v>0</v>
      </c>
      <c r="AF22" s="14">
        <v>0</v>
      </c>
      <c r="AG22" s="14">
        <v>0.2</v>
      </c>
      <c r="AH22" s="14">
        <v>0.66666666666666663</v>
      </c>
      <c r="AI22" s="14">
        <v>0.13333333333333333</v>
      </c>
      <c r="AJ22" s="14">
        <v>0</v>
      </c>
      <c r="AK22" s="14">
        <v>0</v>
      </c>
      <c r="AL22" s="14">
        <v>0.4</v>
      </c>
      <c r="AM22" s="14">
        <v>0.6</v>
      </c>
      <c r="AN22" s="14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</row>
    <row r="23" spans="1:48" x14ac:dyDescent="0.35">
      <c r="A23">
        <v>21</v>
      </c>
      <c r="B23" s="11">
        <v>8.4</v>
      </c>
      <c r="C23" s="11">
        <v>14.39</v>
      </c>
      <c r="D23" s="11">
        <v>107.8</v>
      </c>
      <c r="E23" s="11">
        <v>20.7</v>
      </c>
      <c r="F23" s="11">
        <v>0</v>
      </c>
      <c r="G23" s="11">
        <v>0.06</v>
      </c>
      <c r="H23" s="11">
        <v>3</v>
      </c>
      <c r="I23" s="11">
        <v>0.6</v>
      </c>
      <c r="J23" s="10">
        <v>0.53</v>
      </c>
      <c r="K23" s="13">
        <v>0</v>
      </c>
      <c r="L23" s="11">
        <v>19</v>
      </c>
      <c r="M23" s="10">
        <v>3.6</v>
      </c>
      <c r="N23" s="11">
        <v>182</v>
      </c>
      <c r="O23" s="11">
        <v>0</v>
      </c>
      <c r="P23" s="10">
        <v>0.03</v>
      </c>
      <c r="Q23" s="14">
        <v>0.5</v>
      </c>
      <c r="R23" s="14">
        <v>0.2</v>
      </c>
      <c r="S23" s="14">
        <v>0</v>
      </c>
      <c r="T23" s="14">
        <v>0.1</v>
      </c>
      <c r="U23" s="14">
        <v>0.2</v>
      </c>
      <c r="V23" s="14">
        <v>0.13333333333333333</v>
      </c>
      <c r="W23" s="14">
        <v>0.8666666666666667</v>
      </c>
      <c r="X23" s="14">
        <v>0</v>
      </c>
      <c r="Y23" s="14">
        <v>1</v>
      </c>
      <c r="Z23" s="14">
        <v>0.5</v>
      </c>
      <c r="AA23" s="14">
        <v>0.43333333333333335</v>
      </c>
      <c r="AB23" s="14">
        <v>6.6666666666666666E-2</v>
      </c>
      <c r="AC23" s="14">
        <v>0</v>
      </c>
      <c r="AD23" s="14">
        <v>0.9</v>
      </c>
      <c r="AE23" s="14">
        <v>0.1</v>
      </c>
      <c r="AF23" s="14">
        <v>0</v>
      </c>
      <c r="AG23" s="14">
        <v>0.4</v>
      </c>
      <c r="AH23" s="14">
        <v>0.53333333333333333</v>
      </c>
      <c r="AI23" s="14">
        <v>6.6666666666666666E-2</v>
      </c>
      <c r="AJ23" s="14">
        <v>0</v>
      </c>
      <c r="AK23" s="14">
        <v>0</v>
      </c>
      <c r="AL23" s="14">
        <v>0.2</v>
      </c>
      <c r="AM23" s="14">
        <v>0.8</v>
      </c>
      <c r="AN23" s="14">
        <v>0</v>
      </c>
      <c r="AO23" s="11">
        <v>0</v>
      </c>
      <c r="AP23" s="11">
        <v>30</v>
      </c>
      <c r="AQ23" s="11">
        <v>0</v>
      </c>
      <c r="AR23" s="11">
        <v>0</v>
      </c>
      <c r="AS23" s="11">
        <v>0</v>
      </c>
      <c r="AT23" s="11">
        <v>0</v>
      </c>
      <c r="AU23" s="11">
        <v>1</v>
      </c>
      <c r="AV23" s="11">
        <v>0</v>
      </c>
    </row>
    <row r="24" spans="1:48" x14ac:dyDescent="0.35">
      <c r="A24">
        <v>22</v>
      </c>
      <c r="B24" s="11">
        <v>7.89</v>
      </c>
      <c r="C24" s="11">
        <v>20.5</v>
      </c>
      <c r="D24" s="11">
        <v>94.1</v>
      </c>
      <c r="E24" s="11">
        <v>21.2</v>
      </c>
      <c r="F24" s="11">
        <v>0.08</v>
      </c>
      <c r="G24" s="11">
        <v>0.08</v>
      </c>
      <c r="H24" s="11">
        <v>3</v>
      </c>
      <c r="I24" s="11">
        <v>1.3</v>
      </c>
      <c r="J24" s="10">
        <v>0.38</v>
      </c>
      <c r="K24" s="13">
        <v>3.7999999999999999E-2</v>
      </c>
      <c r="L24" s="11">
        <v>18</v>
      </c>
      <c r="M24" s="10">
        <v>4.38</v>
      </c>
      <c r="N24" s="11">
        <v>156</v>
      </c>
      <c r="O24" s="11">
        <v>0</v>
      </c>
      <c r="P24" s="10">
        <v>6.86</v>
      </c>
      <c r="Q24" s="14">
        <v>0.33333333333333331</v>
      </c>
      <c r="R24" s="14">
        <v>0.1</v>
      </c>
      <c r="S24" s="14">
        <v>0</v>
      </c>
      <c r="T24" s="14">
        <v>3.3333333333333333E-2</v>
      </c>
      <c r="U24" s="14">
        <v>0.53333333333333333</v>
      </c>
      <c r="V24" s="14">
        <v>0.13333333333333333</v>
      </c>
      <c r="W24" s="14">
        <v>0.8666666666666667</v>
      </c>
      <c r="X24" s="14">
        <v>0.2</v>
      </c>
      <c r="Y24" s="14">
        <v>0.8</v>
      </c>
      <c r="Z24" s="14">
        <v>0.83333333333333337</v>
      </c>
      <c r="AA24" s="14">
        <v>0.16666666666666666</v>
      </c>
      <c r="AB24" s="14">
        <v>0</v>
      </c>
      <c r="AC24" s="14">
        <v>0</v>
      </c>
      <c r="AD24" s="14">
        <v>0.76666666666666672</v>
      </c>
      <c r="AE24" s="14">
        <v>0.2</v>
      </c>
      <c r="AF24" s="14">
        <v>3.3333333333333333E-2</v>
      </c>
      <c r="AG24" s="14">
        <v>0.46666666666666667</v>
      </c>
      <c r="AH24" s="14">
        <v>0.53333333333333333</v>
      </c>
      <c r="AI24" s="14">
        <v>0</v>
      </c>
      <c r="AJ24" s="14">
        <v>0</v>
      </c>
      <c r="AK24" s="14">
        <v>0</v>
      </c>
      <c r="AL24" s="14">
        <v>1</v>
      </c>
      <c r="AM24" s="14">
        <v>0</v>
      </c>
      <c r="AN24" s="14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1</v>
      </c>
      <c r="AV24" s="11">
        <v>0</v>
      </c>
    </row>
    <row r="25" spans="1:48" x14ac:dyDescent="0.35">
      <c r="A25">
        <v>23</v>
      </c>
      <c r="B25" s="11">
        <v>8.06</v>
      </c>
      <c r="C25" s="11">
        <v>17.63</v>
      </c>
      <c r="D25" s="11">
        <v>96.5</v>
      </c>
      <c r="E25" s="11">
        <v>22.4</v>
      </c>
      <c r="F25" s="11">
        <v>0.06</v>
      </c>
      <c r="G25" s="11">
        <v>0.05</v>
      </c>
      <c r="H25" s="11">
        <v>7</v>
      </c>
      <c r="I25" s="11">
        <v>0</v>
      </c>
      <c r="J25" s="10">
        <v>0.65</v>
      </c>
      <c r="K25" s="13">
        <v>0.03</v>
      </c>
      <c r="L25" s="11">
        <v>51</v>
      </c>
      <c r="M25" s="10">
        <v>7.06</v>
      </c>
      <c r="N25" s="11">
        <v>162</v>
      </c>
      <c r="O25" s="11">
        <v>0</v>
      </c>
      <c r="P25" s="10">
        <v>0.39</v>
      </c>
      <c r="Q25" s="14">
        <v>0.83333333333333337</v>
      </c>
      <c r="R25" s="14">
        <v>0</v>
      </c>
      <c r="S25" s="14">
        <v>0</v>
      </c>
      <c r="T25" s="14">
        <v>0.16666666666666666</v>
      </c>
      <c r="U25" s="14">
        <v>0</v>
      </c>
      <c r="V25" s="14">
        <v>0.23333333333333334</v>
      </c>
      <c r="W25" s="14">
        <v>0.76666666666666672</v>
      </c>
      <c r="X25" s="14">
        <v>0</v>
      </c>
      <c r="Y25" s="14">
        <v>1</v>
      </c>
      <c r="Z25" s="14">
        <v>0.96666666666666667</v>
      </c>
      <c r="AA25" s="14">
        <v>3.3333333333333333E-2</v>
      </c>
      <c r="AB25" s="14">
        <v>0</v>
      </c>
      <c r="AC25" s="14">
        <v>0</v>
      </c>
      <c r="AD25" s="14">
        <v>0.7</v>
      </c>
      <c r="AE25" s="14">
        <v>0.16666666666666666</v>
      </c>
      <c r="AF25" s="14">
        <v>0.13333333333333333</v>
      </c>
      <c r="AG25" s="14">
        <v>1</v>
      </c>
      <c r="AH25" s="14">
        <v>0</v>
      </c>
      <c r="AI25" s="14">
        <v>0</v>
      </c>
      <c r="AJ25" s="14">
        <v>0</v>
      </c>
      <c r="AK25" s="14">
        <v>0</v>
      </c>
      <c r="AL25" s="14">
        <v>1</v>
      </c>
      <c r="AM25" s="14">
        <v>0</v>
      </c>
      <c r="AN25" s="14">
        <v>0</v>
      </c>
      <c r="AO25" s="11">
        <v>0</v>
      </c>
      <c r="AP25" s="11">
        <v>2</v>
      </c>
      <c r="AQ25" s="11">
        <v>0</v>
      </c>
      <c r="AR25" s="11">
        <v>0</v>
      </c>
      <c r="AS25" s="11">
        <v>0</v>
      </c>
      <c r="AT25" s="11">
        <v>0</v>
      </c>
      <c r="AU25" s="11">
        <v>1</v>
      </c>
      <c r="AV25" s="11">
        <v>0</v>
      </c>
    </row>
    <row r="26" spans="1:48" x14ac:dyDescent="0.35">
      <c r="A26">
        <v>24</v>
      </c>
      <c r="B26" s="11">
        <v>8.3699999999999992</v>
      </c>
      <c r="C26" s="11">
        <v>17.899999999999999</v>
      </c>
      <c r="D26" s="11">
        <v>99.5</v>
      </c>
      <c r="E26" s="11">
        <v>22.8</v>
      </c>
      <c r="F26" s="11">
        <v>0.13</v>
      </c>
      <c r="G26" s="11">
        <v>2.2000000000000002</v>
      </c>
      <c r="H26" s="11">
        <v>3</v>
      </c>
      <c r="I26" s="11">
        <v>0.6</v>
      </c>
      <c r="J26" s="10">
        <v>0.41</v>
      </c>
      <c r="K26" s="13">
        <v>5.1999999999999998E-2</v>
      </c>
      <c r="L26" s="11">
        <v>19</v>
      </c>
      <c r="M26" s="10">
        <v>3.73</v>
      </c>
      <c r="N26" s="11">
        <v>161</v>
      </c>
      <c r="O26" s="11">
        <v>0</v>
      </c>
      <c r="P26" s="10">
        <v>1.81</v>
      </c>
      <c r="Q26" s="14">
        <v>0.2</v>
      </c>
      <c r="R26" s="14">
        <v>0.1</v>
      </c>
      <c r="S26" s="14">
        <v>0</v>
      </c>
      <c r="T26" s="14">
        <v>6.6666666666666666E-2</v>
      </c>
      <c r="U26" s="14">
        <v>0.6333333333333333</v>
      </c>
      <c r="V26" s="14">
        <v>0.13333333333333333</v>
      </c>
      <c r="W26" s="14">
        <v>0.8666666666666667</v>
      </c>
      <c r="X26" s="14">
        <v>0</v>
      </c>
      <c r="Y26" s="14">
        <v>1</v>
      </c>
      <c r="Z26" s="14">
        <v>1</v>
      </c>
      <c r="AA26" s="14">
        <v>0</v>
      </c>
      <c r="AB26" s="14">
        <v>0</v>
      </c>
      <c r="AC26" s="14">
        <v>0</v>
      </c>
      <c r="AD26" s="14">
        <v>0.83333333333333337</v>
      </c>
      <c r="AE26" s="14">
        <v>0.16666666666666666</v>
      </c>
      <c r="AF26" s="14">
        <v>0</v>
      </c>
      <c r="AG26" s="14">
        <v>0.43333333333333335</v>
      </c>
      <c r="AH26" s="14">
        <v>0.26666666666666666</v>
      </c>
      <c r="AI26" s="14">
        <v>0.26666666666666666</v>
      </c>
      <c r="AJ26" s="14">
        <v>3.3333333333333333E-2</v>
      </c>
      <c r="AK26" s="14">
        <v>0</v>
      </c>
      <c r="AL26" s="14">
        <v>0.6</v>
      </c>
      <c r="AM26" s="14">
        <v>0.4</v>
      </c>
      <c r="AN26" s="14">
        <v>0</v>
      </c>
      <c r="AO26" s="11">
        <v>1</v>
      </c>
      <c r="AP26" s="11">
        <v>1</v>
      </c>
      <c r="AQ26" s="11">
        <v>0</v>
      </c>
      <c r="AR26" s="11">
        <v>0</v>
      </c>
      <c r="AS26" s="11">
        <v>0</v>
      </c>
      <c r="AT26" s="11">
        <v>0</v>
      </c>
      <c r="AU26" s="11">
        <v>1</v>
      </c>
      <c r="AV26" s="11">
        <v>0</v>
      </c>
    </row>
    <row r="27" spans="1:48" x14ac:dyDescent="0.35">
      <c r="A27">
        <v>25</v>
      </c>
      <c r="B27" s="11">
        <v>8.1</v>
      </c>
      <c r="C27" s="11">
        <v>17.37</v>
      </c>
      <c r="D27" s="11">
        <v>98.2</v>
      </c>
      <c r="E27" s="11">
        <v>26.3</v>
      </c>
      <c r="F27" s="11">
        <v>0.03</v>
      </c>
      <c r="G27" s="11">
        <v>0.06</v>
      </c>
      <c r="H27" s="11">
        <v>0</v>
      </c>
      <c r="I27" s="11">
        <v>0.9</v>
      </c>
      <c r="J27" s="10">
        <v>0.47</v>
      </c>
      <c r="K27" s="13">
        <v>0.311</v>
      </c>
      <c r="L27" s="11">
        <v>15</v>
      </c>
      <c r="M27" s="10">
        <v>0.93</v>
      </c>
      <c r="N27" s="11">
        <v>157</v>
      </c>
      <c r="O27" s="11">
        <v>0</v>
      </c>
      <c r="P27" s="10">
        <v>0.47</v>
      </c>
      <c r="Q27" s="14">
        <v>0.5</v>
      </c>
      <c r="R27" s="14">
        <v>0</v>
      </c>
      <c r="S27" s="14">
        <v>0</v>
      </c>
      <c r="T27" s="14">
        <v>0</v>
      </c>
      <c r="U27" s="14">
        <v>0.5</v>
      </c>
      <c r="V27" s="14">
        <v>0</v>
      </c>
      <c r="W27" s="14">
        <v>1</v>
      </c>
      <c r="X27" s="14">
        <v>0</v>
      </c>
      <c r="Y27" s="14">
        <v>1</v>
      </c>
      <c r="Z27" s="14">
        <v>1</v>
      </c>
      <c r="AA27" s="14">
        <v>0</v>
      </c>
      <c r="AB27" s="14">
        <v>0</v>
      </c>
      <c r="AC27" s="14">
        <v>0</v>
      </c>
      <c r="AD27" s="14">
        <v>1</v>
      </c>
      <c r="AE27" s="14">
        <v>0</v>
      </c>
      <c r="AF27" s="14">
        <v>0</v>
      </c>
      <c r="AG27" s="14">
        <v>0.73333333333333328</v>
      </c>
      <c r="AH27" s="14">
        <v>0.26666666666666666</v>
      </c>
      <c r="AI27" s="14">
        <v>0</v>
      </c>
      <c r="AJ27" s="14">
        <v>0</v>
      </c>
      <c r="AK27" s="14">
        <v>0</v>
      </c>
      <c r="AL27" s="14">
        <v>0.2</v>
      </c>
      <c r="AM27" s="14">
        <v>0.8</v>
      </c>
      <c r="AN27" s="14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</row>
    <row r="28" spans="1:48" x14ac:dyDescent="0.35">
      <c r="A28">
        <v>26</v>
      </c>
      <c r="B28" s="11">
        <v>7.89</v>
      </c>
      <c r="C28" s="11">
        <v>16.22</v>
      </c>
      <c r="D28" s="11">
        <v>98.4</v>
      </c>
      <c r="E28" s="11">
        <v>17.899999999999999</v>
      </c>
      <c r="F28" s="11">
        <v>0</v>
      </c>
      <c r="G28" s="11">
        <v>0.05</v>
      </c>
      <c r="H28" s="11">
        <v>1</v>
      </c>
      <c r="I28" s="11">
        <v>0</v>
      </c>
      <c r="J28" s="10">
        <v>0.19</v>
      </c>
      <c r="K28" s="13">
        <v>0.14899999999999999</v>
      </c>
      <c r="L28" s="11">
        <v>11</v>
      </c>
      <c r="M28" s="10">
        <v>1</v>
      </c>
      <c r="N28" s="11">
        <v>196</v>
      </c>
      <c r="O28" s="11">
        <v>0</v>
      </c>
      <c r="P28" s="10">
        <v>1.81</v>
      </c>
      <c r="Q28" s="14">
        <v>6.6666666666666666E-2</v>
      </c>
      <c r="R28" s="14">
        <v>0.6333333333333333</v>
      </c>
      <c r="S28" s="14">
        <v>0</v>
      </c>
      <c r="T28" s="14">
        <v>6.6666666666666666E-2</v>
      </c>
      <c r="U28" s="14">
        <v>0.23333333333333334</v>
      </c>
      <c r="V28" s="14">
        <v>0.23333333333333334</v>
      </c>
      <c r="W28" s="14">
        <v>0.76666666666666672</v>
      </c>
      <c r="X28" s="14">
        <v>0.2</v>
      </c>
      <c r="Y28" s="14">
        <v>0.8</v>
      </c>
      <c r="Z28" s="14">
        <v>0.8</v>
      </c>
      <c r="AA28" s="14">
        <v>0.2</v>
      </c>
      <c r="AB28" s="14">
        <v>0</v>
      </c>
      <c r="AC28" s="14">
        <v>0</v>
      </c>
      <c r="AD28" s="14">
        <v>0.9</v>
      </c>
      <c r="AE28" s="14">
        <v>0.1</v>
      </c>
      <c r="AF28" s="14">
        <v>0</v>
      </c>
      <c r="AG28" s="14">
        <v>0.46666666666666667</v>
      </c>
      <c r="AH28" s="14">
        <v>0.53333333333333333</v>
      </c>
      <c r="AI28" s="14">
        <v>0</v>
      </c>
      <c r="AJ28" s="14">
        <v>0</v>
      </c>
      <c r="AK28" s="14">
        <v>0</v>
      </c>
      <c r="AL28" s="14">
        <v>0.8</v>
      </c>
      <c r="AM28" s="14">
        <v>0.2</v>
      </c>
      <c r="AN28" s="14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</row>
    <row r="29" spans="1:48" x14ac:dyDescent="0.35">
      <c r="A29">
        <v>27</v>
      </c>
      <c r="B29" s="11">
        <v>7.71</v>
      </c>
      <c r="C29" s="11">
        <v>13.11</v>
      </c>
      <c r="D29" s="11">
        <v>99.4</v>
      </c>
      <c r="E29" s="11">
        <v>18.100000000000001</v>
      </c>
      <c r="F29" s="11">
        <v>0.02</v>
      </c>
      <c r="G29" s="11">
        <v>0.38</v>
      </c>
      <c r="H29" s="11">
        <v>2</v>
      </c>
      <c r="I29" s="11">
        <v>1.1000000000000001</v>
      </c>
      <c r="J29" s="10">
        <v>0.5</v>
      </c>
      <c r="K29" s="13">
        <v>0</v>
      </c>
      <c r="L29" s="11">
        <v>38</v>
      </c>
      <c r="M29" s="10">
        <v>3.12</v>
      </c>
      <c r="N29" s="11">
        <v>199</v>
      </c>
      <c r="O29" s="11">
        <v>0</v>
      </c>
      <c r="P29" s="10">
        <v>1.3</v>
      </c>
      <c r="Q29" s="14">
        <v>0.53333333333333333</v>
      </c>
      <c r="R29" s="14">
        <v>0.36666666666666664</v>
      </c>
      <c r="S29" s="14">
        <v>0</v>
      </c>
      <c r="T29" s="14">
        <v>3.3333333333333333E-2</v>
      </c>
      <c r="U29" s="14">
        <v>6.6666666666666666E-2</v>
      </c>
      <c r="V29" s="14">
        <v>0</v>
      </c>
      <c r="W29" s="14">
        <v>1</v>
      </c>
      <c r="X29" s="14">
        <v>0</v>
      </c>
      <c r="Y29" s="14">
        <v>1</v>
      </c>
      <c r="Z29" s="14">
        <v>0.7</v>
      </c>
      <c r="AA29" s="14">
        <v>0.26666666666666666</v>
      </c>
      <c r="AB29" s="14">
        <v>3.3333333333333333E-2</v>
      </c>
      <c r="AC29" s="14">
        <v>0</v>
      </c>
      <c r="AD29" s="14">
        <v>0.9</v>
      </c>
      <c r="AE29" s="14">
        <v>0.1</v>
      </c>
      <c r="AF29" s="14">
        <v>0</v>
      </c>
      <c r="AG29" s="14">
        <v>0.56666666666666665</v>
      </c>
      <c r="AH29" s="14">
        <v>0.43333333333333335</v>
      </c>
      <c r="AI29" s="14">
        <v>0</v>
      </c>
      <c r="AJ29" s="14">
        <v>0</v>
      </c>
      <c r="AK29" s="14">
        <v>0</v>
      </c>
      <c r="AL29" s="14">
        <v>0.4</v>
      </c>
      <c r="AM29" s="14">
        <v>0.6</v>
      </c>
      <c r="AN29" s="14">
        <v>0</v>
      </c>
      <c r="AO29" s="11">
        <v>0</v>
      </c>
      <c r="AP29" s="11">
        <v>1</v>
      </c>
      <c r="AQ29" s="11">
        <v>0</v>
      </c>
      <c r="AR29" s="11">
        <v>0</v>
      </c>
      <c r="AS29" s="11">
        <v>0</v>
      </c>
      <c r="AT29" s="11">
        <v>0</v>
      </c>
      <c r="AU29" s="11">
        <v>1</v>
      </c>
      <c r="AV29" s="11">
        <v>0</v>
      </c>
    </row>
    <row r="30" spans="1:48" x14ac:dyDescent="0.35">
      <c r="A30">
        <v>28</v>
      </c>
      <c r="B30" s="11">
        <v>6.69</v>
      </c>
      <c r="C30" s="10">
        <v>1.7456670000000001</v>
      </c>
      <c r="D30" s="11">
        <v>74.400000000000006</v>
      </c>
      <c r="E30" s="11">
        <v>24.2</v>
      </c>
      <c r="F30" s="10">
        <v>0.24</v>
      </c>
      <c r="G30" s="10">
        <v>0</v>
      </c>
      <c r="H30" s="11">
        <v>0</v>
      </c>
      <c r="I30" s="12">
        <v>0</v>
      </c>
      <c r="J30" s="10">
        <v>3.01</v>
      </c>
      <c r="K30" s="13">
        <v>4.4999999999999998E-2</v>
      </c>
      <c r="L30" s="11">
        <v>206</v>
      </c>
      <c r="M30" s="10">
        <v>0.24</v>
      </c>
      <c r="N30" s="11">
        <v>124</v>
      </c>
      <c r="O30" s="11">
        <v>0</v>
      </c>
      <c r="P30" s="10">
        <v>1.28</v>
      </c>
      <c r="Q30" s="14">
        <v>0.43333333333333335</v>
      </c>
      <c r="R30" s="14">
        <v>0.56666666666666665</v>
      </c>
      <c r="S30" s="14">
        <v>0</v>
      </c>
      <c r="T30" s="14">
        <v>0</v>
      </c>
      <c r="U30" s="14">
        <v>0</v>
      </c>
      <c r="V30" s="14">
        <v>0.7</v>
      </c>
      <c r="W30" s="14">
        <v>0.3</v>
      </c>
      <c r="X30" s="14">
        <v>0.2</v>
      </c>
      <c r="Y30" s="14">
        <v>0.8</v>
      </c>
      <c r="Z30" s="14">
        <v>0.6333333333333333</v>
      </c>
      <c r="AA30" s="14">
        <v>0.3</v>
      </c>
      <c r="AB30" s="14">
        <v>6.6666666666666666E-2</v>
      </c>
      <c r="AC30" s="14">
        <v>0</v>
      </c>
      <c r="AD30" s="14">
        <v>0.43333333333333335</v>
      </c>
      <c r="AE30" s="14">
        <v>0.36666666666666664</v>
      </c>
      <c r="AF30" s="14">
        <v>0.2</v>
      </c>
      <c r="AG30" s="14">
        <v>0.43333333333333335</v>
      </c>
      <c r="AH30" s="14">
        <v>0.56666666666666665</v>
      </c>
      <c r="AI30" s="14">
        <v>0</v>
      </c>
      <c r="AJ30" s="14">
        <v>0</v>
      </c>
      <c r="AK30" s="14">
        <v>0</v>
      </c>
      <c r="AL30" s="14">
        <v>0.8</v>
      </c>
      <c r="AM30" s="14">
        <v>0.2</v>
      </c>
      <c r="AN30" s="14">
        <v>0</v>
      </c>
      <c r="AO30" s="11">
        <v>132</v>
      </c>
      <c r="AP30" s="11">
        <v>5</v>
      </c>
      <c r="AQ30" s="11">
        <v>0</v>
      </c>
      <c r="AR30" s="11">
        <v>0</v>
      </c>
      <c r="AS30" s="11">
        <v>0</v>
      </c>
      <c r="AT30" s="11">
        <v>0</v>
      </c>
      <c r="AU30" s="11">
        <v>1</v>
      </c>
      <c r="AV30" s="11">
        <v>0</v>
      </c>
    </row>
    <row r="31" spans="1:48" x14ac:dyDescent="0.35">
      <c r="A31">
        <v>29</v>
      </c>
      <c r="B31" s="11">
        <v>5.15</v>
      </c>
      <c r="C31" s="10">
        <v>0.27</v>
      </c>
      <c r="D31" s="11">
        <v>84.7</v>
      </c>
      <c r="E31" s="12">
        <v>15</v>
      </c>
      <c r="F31" s="10">
        <v>0.11</v>
      </c>
      <c r="G31" s="10">
        <v>1.67</v>
      </c>
      <c r="H31" s="11">
        <v>10</v>
      </c>
      <c r="I31" s="12">
        <v>1.1000000000000001</v>
      </c>
      <c r="J31" s="10">
        <v>3.01</v>
      </c>
      <c r="K31" s="13">
        <v>0.02</v>
      </c>
      <c r="L31" s="11">
        <v>69</v>
      </c>
      <c r="M31" s="10">
        <v>11.21</v>
      </c>
      <c r="N31" s="11">
        <v>209</v>
      </c>
      <c r="O31" s="11">
        <v>0.4</v>
      </c>
      <c r="P31" s="10">
        <v>8.1999999999999993</v>
      </c>
      <c r="Q31" s="14">
        <v>0.2</v>
      </c>
      <c r="R31" s="14">
        <v>0.73333333333333328</v>
      </c>
      <c r="S31" s="14">
        <v>0</v>
      </c>
      <c r="T31" s="14">
        <v>6.6666666666666666E-2</v>
      </c>
      <c r="U31" s="14">
        <v>0</v>
      </c>
      <c r="V31" s="14">
        <v>0.16666666666666666</v>
      </c>
      <c r="W31" s="14">
        <v>0.83333333333333337</v>
      </c>
      <c r="X31" s="14">
        <v>0</v>
      </c>
      <c r="Y31" s="14">
        <v>1</v>
      </c>
      <c r="Z31" s="14">
        <v>0.33333333333333331</v>
      </c>
      <c r="AA31" s="14">
        <v>0.23333333333333334</v>
      </c>
      <c r="AB31" s="14">
        <v>0.4</v>
      </c>
      <c r="AC31" s="14">
        <v>3.3333333333333333E-2</v>
      </c>
      <c r="AD31" s="14">
        <v>0.6</v>
      </c>
      <c r="AE31" s="14">
        <v>0.3</v>
      </c>
      <c r="AF31" s="14">
        <v>0.1</v>
      </c>
      <c r="AG31" s="14">
        <v>1</v>
      </c>
      <c r="AH31" s="14">
        <v>0</v>
      </c>
      <c r="AI31" s="14">
        <v>0</v>
      </c>
      <c r="AJ31" s="14">
        <v>0</v>
      </c>
      <c r="AK31" s="14">
        <v>1</v>
      </c>
      <c r="AL31" s="14">
        <v>0</v>
      </c>
      <c r="AM31" s="14">
        <v>0</v>
      </c>
      <c r="AN31" s="14">
        <v>0</v>
      </c>
      <c r="AO31" s="11">
        <v>0</v>
      </c>
      <c r="AP31" s="11">
        <v>0</v>
      </c>
      <c r="AQ31" s="11">
        <v>19</v>
      </c>
      <c r="AR31" s="11">
        <v>0</v>
      </c>
      <c r="AS31" s="11">
        <v>0</v>
      </c>
      <c r="AT31" s="11">
        <v>0</v>
      </c>
      <c r="AU31" s="11">
        <v>1</v>
      </c>
      <c r="AV31" s="11">
        <v>0</v>
      </c>
    </row>
    <row r="32" spans="1:48" x14ac:dyDescent="0.35">
      <c r="A32">
        <v>30</v>
      </c>
      <c r="B32" s="11">
        <v>5.23</v>
      </c>
      <c r="C32" s="10">
        <v>0.24</v>
      </c>
      <c r="D32" s="11">
        <v>88.5</v>
      </c>
      <c r="E32" s="11">
        <v>15.3</v>
      </c>
      <c r="F32" s="10">
        <v>0.04</v>
      </c>
      <c r="G32" s="10">
        <v>1.44</v>
      </c>
      <c r="H32" s="11">
        <v>14</v>
      </c>
      <c r="I32" s="12">
        <v>3.4</v>
      </c>
      <c r="J32" s="10">
        <v>1.39</v>
      </c>
      <c r="K32" s="13">
        <v>0</v>
      </c>
      <c r="L32" s="11">
        <v>41</v>
      </c>
      <c r="M32" s="10">
        <v>17.440000000000001</v>
      </c>
      <c r="N32" s="11">
        <v>219</v>
      </c>
      <c r="O32" s="11">
        <v>0.4</v>
      </c>
      <c r="P32" s="10">
        <v>5.13</v>
      </c>
      <c r="Q32" s="14">
        <v>0.76666666666666672</v>
      </c>
      <c r="R32" s="14">
        <v>0</v>
      </c>
      <c r="S32" s="14">
        <v>0</v>
      </c>
      <c r="T32" s="14">
        <v>0.23333333333333334</v>
      </c>
      <c r="U32" s="14">
        <v>0</v>
      </c>
      <c r="V32" s="14">
        <v>0.4</v>
      </c>
      <c r="W32" s="14">
        <v>0.6</v>
      </c>
      <c r="X32" s="14">
        <v>0</v>
      </c>
      <c r="Y32" s="14">
        <v>1</v>
      </c>
      <c r="Z32" s="14">
        <v>0.83333333333333337</v>
      </c>
      <c r="AA32" s="14">
        <v>0.16666666666666666</v>
      </c>
      <c r="AB32" s="14">
        <v>0</v>
      </c>
      <c r="AC32" s="14">
        <v>0</v>
      </c>
      <c r="AD32" s="14">
        <v>0.93333333333333335</v>
      </c>
      <c r="AE32" s="14">
        <v>6.6666666666666666E-2</v>
      </c>
      <c r="AF32" s="14">
        <v>0</v>
      </c>
      <c r="AG32" s="14">
        <v>0.9</v>
      </c>
      <c r="AH32" s="14">
        <v>0.1</v>
      </c>
      <c r="AI32" s="14">
        <v>0</v>
      </c>
      <c r="AJ32" s="14">
        <v>0</v>
      </c>
      <c r="AK32" s="14">
        <v>1</v>
      </c>
      <c r="AL32" s="14">
        <v>0</v>
      </c>
      <c r="AM32" s="14">
        <v>0</v>
      </c>
      <c r="AN32" s="14">
        <v>0</v>
      </c>
      <c r="AO32" s="11">
        <v>0</v>
      </c>
      <c r="AP32" s="11">
        <v>0</v>
      </c>
      <c r="AQ32" s="11">
        <v>46</v>
      </c>
      <c r="AR32" s="11">
        <v>0</v>
      </c>
      <c r="AS32" s="11">
        <v>0</v>
      </c>
      <c r="AT32" s="11">
        <v>0</v>
      </c>
      <c r="AU32" s="11">
        <v>1</v>
      </c>
      <c r="AV32" s="11">
        <v>0</v>
      </c>
    </row>
    <row r="33" spans="1:48" x14ac:dyDescent="0.35">
      <c r="A33">
        <v>31</v>
      </c>
      <c r="B33" s="11">
        <v>5.03</v>
      </c>
      <c r="C33" s="10">
        <v>0.22600000000000001</v>
      </c>
      <c r="D33" s="11">
        <v>92.3</v>
      </c>
      <c r="E33" s="11">
        <v>16.899999999999999</v>
      </c>
      <c r="F33" s="10">
        <v>0.02</v>
      </c>
      <c r="G33" s="10">
        <v>0.32</v>
      </c>
      <c r="H33" s="11">
        <v>10</v>
      </c>
      <c r="I33" s="12">
        <v>1.6</v>
      </c>
      <c r="J33" s="10">
        <v>0.34</v>
      </c>
      <c r="K33" s="13">
        <v>0.123</v>
      </c>
      <c r="L33" s="11">
        <v>18</v>
      </c>
      <c r="M33" s="10">
        <v>11.62</v>
      </c>
      <c r="N33" s="11">
        <v>290</v>
      </c>
      <c r="O33" s="11">
        <v>0.9</v>
      </c>
      <c r="P33" s="10">
        <v>36.86</v>
      </c>
      <c r="Q33" s="14">
        <v>0</v>
      </c>
      <c r="R33" s="14">
        <v>6.6666666666666666E-2</v>
      </c>
      <c r="S33" s="14">
        <v>3.3333333333333333E-2</v>
      </c>
      <c r="T33" s="14">
        <v>0.4</v>
      </c>
      <c r="U33" s="14">
        <v>0.5</v>
      </c>
      <c r="V33" s="14">
        <v>0.33333333333333331</v>
      </c>
      <c r="W33" s="14">
        <v>0.66666666666666663</v>
      </c>
      <c r="X33" s="14">
        <v>0</v>
      </c>
      <c r="Y33" s="14">
        <v>1</v>
      </c>
      <c r="Z33" s="14">
        <v>0.53333333333333333</v>
      </c>
      <c r="AA33" s="14">
        <v>0.3</v>
      </c>
      <c r="AB33" s="14">
        <v>0.16666666666666666</v>
      </c>
      <c r="AC33" s="14">
        <v>0</v>
      </c>
      <c r="AD33" s="14">
        <v>0.46666666666666667</v>
      </c>
      <c r="AE33" s="14">
        <v>0.43333333333333335</v>
      </c>
      <c r="AF33" s="14">
        <v>0.1</v>
      </c>
      <c r="AG33" s="14">
        <v>0.5</v>
      </c>
      <c r="AH33" s="14">
        <v>0.5</v>
      </c>
      <c r="AI33" s="14">
        <v>0</v>
      </c>
      <c r="AJ33" s="14">
        <v>0</v>
      </c>
      <c r="AK33" s="14">
        <v>0.6</v>
      </c>
      <c r="AL33" s="14">
        <v>0.4</v>
      </c>
      <c r="AM33" s="14">
        <v>0</v>
      </c>
      <c r="AN33" s="14">
        <v>0</v>
      </c>
      <c r="AO33" s="11">
        <v>0</v>
      </c>
      <c r="AP33" s="11">
        <v>0</v>
      </c>
      <c r="AQ33" s="11">
        <v>5</v>
      </c>
      <c r="AR33" s="11">
        <v>0</v>
      </c>
      <c r="AS33" s="11">
        <v>0</v>
      </c>
      <c r="AT33" s="11">
        <v>0</v>
      </c>
      <c r="AU33" s="11">
        <v>1</v>
      </c>
      <c r="AV33" s="11">
        <v>0</v>
      </c>
    </row>
    <row r="34" spans="1:48" x14ac:dyDescent="0.35">
      <c r="A34">
        <v>32</v>
      </c>
      <c r="B34" s="11">
        <v>4.54</v>
      </c>
      <c r="C34" s="10">
        <v>0.218</v>
      </c>
      <c r="D34" s="11">
        <v>92.9</v>
      </c>
      <c r="E34" s="11">
        <v>14.9</v>
      </c>
      <c r="F34" s="10">
        <v>0.01</v>
      </c>
      <c r="G34" s="10">
        <v>0.68</v>
      </c>
      <c r="H34" s="11">
        <v>8</v>
      </c>
      <c r="I34" s="12">
        <v>2.1</v>
      </c>
      <c r="J34" s="10">
        <v>0.17</v>
      </c>
      <c r="K34" s="13">
        <v>0</v>
      </c>
      <c r="L34" s="11">
        <v>18</v>
      </c>
      <c r="M34" s="10">
        <v>10.11</v>
      </c>
      <c r="N34" s="11">
        <v>283</v>
      </c>
      <c r="O34" s="11">
        <v>0.8</v>
      </c>
      <c r="P34" s="10">
        <v>20.43</v>
      </c>
      <c r="Q34" s="14">
        <v>0.3</v>
      </c>
      <c r="R34" s="14">
        <v>3.3333333333333333E-2</v>
      </c>
      <c r="S34" s="14">
        <v>0</v>
      </c>
      <c r="T34" s="14">
        <v>0</v>
      </c>
      <c r="U34" s="14">
        <v>0.66666666666666663</v>
      </c>
      <c r="V34" s="14">
        <v>0.6</v>
      </c>
      <c r="W34" s="14">
        <v>0.4</v>
      </c>
      <c r="X34" s="14">
        <v>0.6</v>
      </c>
      <c r="Y34" s="14">
        <v>0.4</v>
      </c>
      <c r="Z34" s="14">
        <v>0.5</v>
      </c>
      <c r="AA34" s="14">
        <v>0.36666666666666664</v>
      </c>
      <c r="AB34" s="14">
        <v>0.13333333333333333</v>
      </c>
      <c r="AC34" s="14">
        <v>0</v>
      </c>
      <c r="AD34" s="14">
        <v>0.4</v>
      </c>
      <c r="AE34" s="14">
        <v>0.43333333333333335</v>
      </c>
      <c r="AF34" s="14">
        <v>0.16666666666666666</v>
      </c>
      <c r="AG34" s="14">
        <v>0.4</v>
      </c>
      <c r="AH34" s="14">
        <v>0.4</v>
      </c>
      <c r="AI34" s="14">
        <v>0.2</v>
      </c>
      <c r="AJ34" s="14">
        <v>0</v>
      </c>
      <c r="AK34" s="14">
        <v>0.2</v>
      </c>
      <c r="AL34" s="14">
        <v>0.8</v>
      </c>
      <c r="AM34" s="14">
        <v>0</v>
      </c>
      <c r="AN34" s="14">
        <v>0</v>
      </c>
      <c r="AO34" s="11">
        <v>0</v>
      </c>
      <c r="AP34" s="11">
        <v>0</v>
      </c>
      <c r="AQ34" s="11">
        <v>4</v>
      </c>
      <c r="AR34" s="11">
        <v>0</v>
      </c>
      <c r="AS34" s="11">
        <v>0</v>
      </c>
      <c r="AT34" s="11">
        <v>0</v>
      </c>
      <c r="AU34" s="11">
        <v>1</v>
      </c>
      <c r="AV34" s="11">
        <v>0</v>
      </c>
    </row>
    <row r="35" spans="1:48" x14ac:dyDescent="0.35">
      <c r="A35">
        <v>33</v>
      </c>
      <c r="B35" s="10">
        <v>4.2</v>
      </c>
      <c r="C35" s="10">
        <v>0.23</v>
      </c>
      <c r="D35" s="11">
        <v>92.4</v>
      </c>
      <c r="E35" s="11">
        <v>14.5</v>
      </c>
      <c r="F35" s="10">
        <v>0</v>
      </c>
      <c r="G35" s="10">
        <v>0.37</v>
      </c>
      <c r="H35" s="11">
        <v>7</v>
      </c>
      <c r="I35" s="12">
        <v>2.2000000000000002</v>
      </c>
      <c r="J35" s="10">
        <v>0.2</v>
      </c>
      <c r="K35" s="13">
        <v>2.5000000000000001E-2</v>
      </c>
      <c r="L35" s="11">
        <v>17</v>
      </c>
      <c r="M35" s="10">
        <v>9.1999999999999993</v>
      </c>
      <c r="N35" s="11">
        <v>306</v>
      </c>
      <c r="O35" s="11">
        <v>0.8</v>
      </c>
      <c r="P35" s="10">
        <v>34.67</v>
      </c>
      <c r="Q35" s="14">
        <v>0.1</v>
      </c>
      <c r="R35" s="14">
        <v>0</v>
      </c>
      <c r="S35" s="14">
        <v>0</v>
      </c>
      <c r="T35" s="14">
        <v>0.36666666666666664</v>
      </c>
      <c r="U35" s="14">
        <v>0.53333333333333333</v>
      </c>
      <c r="V35" s="14">
        <v>0.46666666666666667</v>
      </c>
      <c r="W35" s="14">
        <v>0.53333333333333333</v>
      </c>
      <c r="X35" s="14">
        <v>0</v>
      </c>
      <c r="Y35" s="14">
        <v>1</v>
      </c>
      <c r="Z35" s="14">
        <v>0.6</v>
      </c>
      <c r="AA35" s="14">
        <v>0.36666666666666664</v>
      </c>
      <c r="AB35" s="14">
        <v>3.3333333333333333E-2</v>
      </c>
      <c r="AC35" s="14">
        <v>0</v>
      </c>
      <c r="AD35" s="14">
        <v>0.5</v>
      </c>
      <c r="AE35" s="14">
        <v>0.5</v>
      </c>
      <c r="AF35" s="14">
        <v>0</v>
      </c>
      <c r="AG35" s="14">
        <v>0.13333333333333333</v>
      </c>
      <c r="AH35" s="14">
        <v>0.53333333333333333</v>
      </c>
      <c r="AI35" s="14">
        <v>0.2</v>
      </c>
      <c r="AJ35" s="14">
        <v>0.13333333333333333</v>
      </c>
      <c r="AK35" s="14">
        <v>0.2</v>
      </c>
      <c r="AL35" s="14">
        <v>0.6</v>
      </c>
      <c r="AM35" s="14">
        <v>0.2</v>
      </c>
      <c r="AN35" s="14">
        <v>0</v>
      </c>
      <c r="AO35" s="11">
        <v>0</v>
      </c>
      <c r="AP35" s="11">
        <v>0</v>
      </c>
      <c r="AQ35" s="11">
        <v>7</v>
      </c>
      <c r="AR35" s="11">
        <v>0</v>
      </c>
      <c r="AS35" s="11">
        <v>0</v>
      </c>
      <c r="AT35" s="11">
        <v>0</v>
      </c>
      <c r="AU35" s="11">
        <v>1</v>
      </c>
      <c r="AV35" s="11">
        <v>0</v>
      </c>
    </row>
    <row r="36" spans="1:48" x14ac:dyDescent="0.35">
      <c r="A36">
        <v>34</v>
      </c>
      <c r="B36" s="10">
        <v>9.2966666666666669</v>
      </c>
      <c r="C36" s="10">
        <v>8.5266666666666673</v>
      </c>
      <c r="D36" s="12">
        <v>77.400000000000006</v>
      </c>
      <c r="E36" s="12">
        <v>22.3</v>
      </c>
      <c r="F36" s="10">
        <v>0.11</v>
      </c>
      <c r="G36" s="10">
        <v>0.23</v>
      </c>
      <c r="H36" s="15">
        <v>2</v>
      </c>
      <c r="I36" s="11">
        <v>0.1</v>
      </c>
      <c r="J36" s="10">
        <v>6.0999999999999999E-2</v>
      </c>
      <c r="K36" s="13">
        <v>0.57999999999999996</v>
      </c>
      <c r="L36" s="11">
        <v>89</v>
      </c>
      <c r="M36" s="10">
        <v>2.21</v>
      </c>
      <c r="N36" s="11">
        <v>184</v>
      </c>
      <c r="O36" s="11">
        <v>0</v>
      </c>
      <c r="P36" s="10">
        <v>1.58</v>
      </c>
      <c r="Q36" s="14">
        <v>0.43333333333333335</v>
      </c>
      <c r="R36" s="14">
        <v>0</v>
      </c>
      <c r="S36" s="14">
        <v>0</v>
      </c>
      <c r="T36" s="14">
        <v>0.36666666666666664</v>
      </c>
      <c r="U36" s="14">
        <v>0.2</v>
      </c>
      <c r="V36" s="14">
        <v>0.4</v>
      </c>
      <c r="W36" s="14">
        <v>0.6</v>
      </c>
      <c r="X36" s="14">
        <v>0</v>
      </c>
      <c r="Y36" s="14">
        <v>6</v>
      </c>
      <c r="Z36" s="14">
        <v>1</v>
      </c>
      <c r="AA36" s="14">
        <v>0</v>
      </c>
      <c r="AB36" s="14">
        <v>0</v>
      </c>
      <c r="AC36" s="14">
        <v>0</v>
      </c>
      <c r="AD36" s="14">
        <v>0.33333333333333331</v>
      </c>
      <c r="AE36" s="14">
        <v>0.5</v>
      </c>
      <c r="AF36" s="14">
        <v>0.16666666666666666</v>
      </c>
      <c r="AG36" s="14">
        <v>0.6333333333333333</v>
      </c>
      <c r="AH36" s="14">
        <v>0.36666666666666664</v>
      </c>
      <c r="AI36" s="14">
        <v>0</v>
      </c>
      <c r="AJ36" s="14">
        <v>0</v>
      </c>
      <c r="AK36" s="14">
        <v>0</v>
      </c>
      <c r="AL36" s="14">
        <v>1</v>
      </c>
      <c r="AM36" s="14">
        <v>0</v>
      </c>
      <c r="AN36" s="14">
        <v>0</v>
      </c>
      <c r="AO36" s="11">
        <v>27</v>
      </c>
      <c r="AP36" s="11">
        <v>18</v>
      </c>
      <c r="AQ36" s="11">
        <v>0</v>
      </c>
      <c r="AR36" s="11">
        <v>0</v>
      </c>
      <c r="AS36" s="11">
        <v>0</v>
      </c>
      <c r="AT36" s="11">
        <v>0</v>
      </c>
      <c r="AU36" s="11">
        <v>1</v>
      </c>
      <c r="AV36" s="11">
        <v>0</v>
      </c>
    </row>
    <row r="37" spans="1:48" x14ac:dyDescent="0.35">
      <c r="A37">
        <v>35</v>
      </c>
      <c r="B37" s="10">
        <v>9.9833333333333325</v>
      </c>
      <c r="C37" s="10">
        <v>4.5466666666666669</v>
      </c>
      <c r="D37" s="12">
        <v>74.066666666666663</v>
      </c>
      <c r="E37" s="12">
        <v>21.933333333333334</v>
      </c>
      <c r="F37" s="10">
        <v>0.2</v>
      </c>
      <c r="G37" s="10">
        <v>0.99</v>
      </c>
      <c r="H37" s="11">
        <v>2</v>
      </c>
      <c r="I37" s="11">
        <v>0</v>
      </c>
      <c r="J37" s="10">
        <v>0.28699999999999998</v>
      </c>
      <c r="K37" s="13">
        <v>0.52</v>
      </c>
      <c r="L37" s="11">
        <v>97</v>
      </c>
      <c r="M37" s="10">
        <v>2.2000000000000002</v>
      </c>
      <c r="N37" s="11">
        <v>190</v>
      </c>
      <c r="O37" s="11">
        <v>0</v>
      </c>
      <c r="P37" s="10">
        <v>3.14</v>
      </c>
      <c r="Q37" s="14">
        <v>0.66666666666666663</v>
      </c>
      <c r="R37" s="14">
        <v>0</v>
      </c>
      <c r="S37" s="14">
        <v>0</v>
      </c>
      <c r="T37" s="14">
        <v>0</v>
      </c>
      <c r="U37" s="14">
        <v>0.33333333333333331</v>
      </c>
      <c r="V37" s="14">
        <v>0.2</v>
      </c>
      <c r="W37" s="14">
        <v>0.8</v>
      </c>
      <c r="X37" s="14">
        <v>0</v>
      </c>
      <c r="Y37" s="14">
        <v>1</v>
      </c>
      <c r="Z37" s="14">
        <v>0.4</v>
      </c>
      <c r="AA37" s="14">
        <v>0.16666666666666666</v>
      </c>
      <c r="AB37" s="14">
        <v>0.4</v>
      </c>
      <c r="AC37" s="14">
        <v>3.3333333333333333E-2</v>
      </c>
      <c r="AD37" s="14">
        <v>0.76666666666666672</v>
      </c>
      <c r="AE37" s="14">
        <v>0.23333333333333334</v>
      </c>
      <c r="AF37" s="14">
        <v>0</v>
      </c>
      <c r="AG37" s="14">
        <v>0.26666666666666666</v>
      </c>
      <c r="AH37" s="14">
        <v>0.56666666666666665</v>
      </c>
      <c r="AI37" s="14">
        <v>0.1</v>
      </c>
      <c r="AJ37" s="14">
        <v>0</v>
      </c>
      <c r="AK37" s="14">
        <v>0</v>
      </c>
      <c r="AL37" s="14">
        <v>0.2</v>
      </c>
      <c r="AM37" s="14">
        <v>0.8</v>
      </c>
      <c r="AN37" s="14">
        <v>0</v>
      </c>
      <c r="AO37" s="11">
        <v>0</v>
      </c>
      <c r="AP37" s="11">
        <v>0</v>
      </c>
      <c r="AQ37" s="11">
        <v>0</v>
      </c>
      <c r="AR37" s="11">
        <v>3</v>
      </c>
      <c r="AS37" s="11">
        <v>0</v>
      </c>
      <c r="AT37" s="11">
        <v>0</v>
      </c>
      <c r="AU37" s="11">
        <v>0</v>
      </c>
      <c r="AV37" s="11">
        <v>1</v>
      </c>
    </row>
    <row r="38" spans="1:48" x14ac:dyDescent="0.35">
      <c r="A38">
        <v>36</v>
      </c>
      <c r="B38" s="10">
        <v>9.6300000000000008</v>
      </c>
      <c r="C38" s="10">
        <v>7.6866666666666674</v>
      </c>
      <c r="D38" s="12">
        <v>79.233333333333334</v>
      </c>
      <c r="E38" s="12">
        <v>22.100000000000005</v>
      </c>
      <c r="F38" s="11">
        <v>0.05</v>
      </c>
      <c r="G38" s="11">
        <v>0.13</v>
      </c>
      <c r="H38" s="11">
        <v>3</v>
      </c>
      <c r="I38" s="11">
        <v>0</v>
      </c>
      <c r="J38" s="10">
        <v>4.2000000000000003E-2</v>
      </c>
      <c r="K38" s="13">
        <v>0.18</v>
      </c>
      <c r="L38" s="11">
        <v>82</v>
      </c>
      <c r="M38" s="10">
        <v>3.05</v>
      </c>
      <c r="N38" s="11">
        <v>156</v>
      </c>
      <c r="O38" s="11">
        <v>0</v>
      </c>
      <c r="P38" s="10">
        <v>2.48</v>
      </c>
      <c r="Q38" s="14">
        <v>0.23333333333333334</v>
      </c>
      <c r="R38" s="14">
        <v>0.4</v>
      </c>
      <c r="S38" s="14">
        <v>0</v>
      </c>
      <c r="T38" s="14">
        <v>0</v>
      </c>
      <c r="U38" s="14">
        <v>0.36666666666666664</v>
      </c>
      <c r="V38" s="14">
        <v>0.5</v>
      </c>
      <c r="W38" s="14">
        <v>0.5</v>
      </c>
      <c r="X38" s="14">
        <v>0</v>
      </c>
      <c r="Y38" s="14">
        <v>1</v>
      </c>
      <c r="Z38" s="14">
        <v>1</v>
      </c>
      <c r="AA38" s="14">
        <v>0</v>
      </c>
      <c r="AB38" s="14">
        <v>0</v>
      </c>
      <c r="AC38" s="14">
        <v>0</v>
      </c>
      <c r="AD38" s="14">
        <v>0.4</v>
      </c>
      <c r="AE38" s="14">
        <v>0.5</v>
      </c>
      <c r="AF38" s="14">
        <v>0.1</v>
      </c>
      <c r="AG38" s="14">
        <v>0</v>
      </c>
      <c r="AH38" s="14">
        <v>0.6333333333333333</v>
      </c>
      <c r="AI38" s="14">
        <v>0.36666666666666664</v>
      </c>
      <c r="AJ38" s="14">
        <v>0</v>
      </c>
      <c r="AK38" s="14">
        <v>0.2</v>
      </c>
      <c r="AL38" s="14">
        <v>0.2</v>
      </c>
      <c r="AM38" s="14">
        <v>0.6</v>
      </c>
      <c r="AN38" s="14">
        <v>0</v>
      </c>
      <c r="AO38" s="11">
        <v>225</v>
      </c>
      <c r="AP38" s="11">
        <v>110</v>
      </c>
      <c r="AQ38" s="11">
        <v>0</v>
      </c>
      <c r="AR38" s="11">
        <v>0</v>
      </c>
      <c r="AS38" s="11">
        <v>0</v>
      </c>
      <c r="AT38" s="11">
        <v>0</v>
      </c>
      <c r="AU38" s="11">
        <v>1</v>
      </c>
      <c r="AV38" s="11">
        <v>0</v>
      </c>
    </row>
    <row r="39" spans="1:48" x14ac:dyDescent="0.35">
      <c r="A39">
        <v>37</v>
      </c>
      <c r="B39" s="10">
        <v>9.9633333333333329</v>
      </c>
      <c r="C39" s="10">
        <v>12.78</v>
      </c>
      <c r="D39" s="12">
        <v>85.666666666666671</v>
      </c>
      <c r="E39" s="11">
        <v>21.099999999999998</v>
      </c>
      <c r="F39" s="11">
        <v>0.05</v>
      </c>
      <c r="G39" s="11">
        <v>0.01</v>
      </c>
      <c r="H39" s="11">
        <v>5</v>
      </c>
      <c r="I39" s="11">
        <v>2.5</v>
      </c>
      <c r="J39" s="10">
        <v>0</v>
      </c>
      <c r="K39" s="13">
        <v>1.06</v>
      </c>
      <c r="L39" s="11">
        <v>43</v>
      </c>
      <c r="M39" s="10">
        <v>7.55</v>
      </c>
      <c r="N39" s="11">
        <v>125</v>
      </c>
      <c r="O39" s="11">
        <v>0</v>
      </c>
      <c r="P39" s="10">
        <v>4.92</v>
      </c>
      <c r="Q39" s="14">
        <v>0.5</v>
      </c>
      <c r="R39" s="14">
        <v>0.13333333333333333</v>
      </c>
      <c r="S39" s="14">
        <v>0</v>
      </c>
      <c r="T39" s="14">
        <v>3.3333333333333333E-2</v>
      </c>
      <c r="U39" s="14">
        <v>0.33333333333333331</v>
      </c>
      <c r="V39" s="14">
        <v>0.23333333333333334</v>
      </c>
      <c r="W39" s="14">
        <v>0.76666666666666672</v>
      </c>
      <c r="X39" s="14">
        <v>0</v>
      </c>
      <c r="Y39" s="14">
        <v>1</v>
      </c>
      <c r="Z39" s="14">
        <v>1</v>
      </c>
      <c r="AA39" s="14">
        <v>0</v>
      </c>
      <c r="AB39" s="14">
        <v>0</v>
      </c>
      <c r="AC39" s="14">
        <v>0</v>
      </c>
      <c r="AD39" s="14">
        <v>0.7</v>
      </c>
      <c r="AE39" s="14">
        <v>0.3</v>
      </c>
      <c r="AF39" s="14">
        <v>0</v>
      </c>
      <c r="AG39" s="14">
        <v>0.33333333333333331</v>
      </c>
      <c r="AH39" s="14">
        <v>0.56666666666666665</v>
      </c>
      <c r="AI39" s="14">
        <v>0.1</v>
      </c>
      <c r="AJ39" s="14">
        <v>0</v>
      </c>
      <c r="AK39" s="14">
        <v>0</v>
      </c>
      <c r="AL39" s="14">
        <v>0.2</v>
      </c>
      <c r="AM39" s="14">
        <v>0.4</v>
      </c>
      <c r="AN39" s="14">
        <v>0.4</v>
      </c>
      <c r="AO39" s="11">
        <v>10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1</v>
      </c>
      <c r="AV39" s="11">
        <v>0</v>
      </c>
    </row>
    <row r="40" spans="1:48" x14ac:dyDescent="0.35">
      <c r="A40">
        <v>38</v>
      </c>
      <c r="B40" s="10">
        <v>9.64</v>
      </c>
      <c r="C40" s="10">
        <v>12.543333333333335</v>
      </c>
      <c r="D40" s="12">
        <v>89.533333333333346</v>
      </c>
      <c r="E40" s="11">
        <v>19.7</v>
      </c>
      <c r="F40" s="11">
        <v>0.05</v>
      </c>
      <c r="G40" s="11">
        <v>0.08</v>
      </c>
      <c r="H40" s="11">
        <v>10</v>
      </c>
      <c r="I40" s="11">
        <v>0.2</v>
      </c>
      <c r="J40" s="10">
        <v>0</v>
      </c>
      <c r="K40" s="13">
        <v>0.78</v>
      </c>
      <c r="L40" s="11">
        <v>26</v>
      </c>
      <c r="M40" s="10">
        <v>10.25</v>
      </c>
      <c r="N40" s="11">
        <v>119</v>
      </c>
      <c r="O40" s="11">
        <v>0</v>
      </c>
      <c r="P40" s="10">
        <v>0.7</v>
      </c>
      <c r="Q40" s="14">
        <v>1</v>
      </c>
      <c r="R40" s="14">
        <v>0</v>
      </c>
      <c r="S40" s="14">
        <v>0</v>
      </c>
      <c r="T40" s="14">
        <v>0</v>
      </c>
      <c r="U40" s="14">
        <v>0</v>
      </c>
      <c r="V40" s="14">
        <v>0.36666666666666664</v>
      </c>
      <c r="W40" s="14">
        <v>0.6333333333333333</v>
      </c>
      <c r="X40" s="14">
        <v>0</v>
      </c>
      <c r="Y40" s="14">
        <v>1</v>
      </c>
      <c r="Z40" s="14">
        <v>0.83333333333333337</v>
      </c>
      <c r="AA40" s="14">
        <v>0.16666666666666666</v>
      </c>
      <c r="AB40" s="14">
        <v>0</v>
      </c>
      <c r="AC40" s="14">
        <v>0</v>
      </c>
      <c r="AD40" s="14">
        <v>0.66666666666666663</v>
      </c>
      <c r="AE40" s="14">
        <v>0.33333333333333331</v>
      </c>
      <c r="AF40" s="14">
        <v>0</v>
      </c>
      <c r="AG40" s="14">
        <v>0</v>
      </c>
      <c r="AH40" s="14">
        <v>0</v>
      </c>
      <c r="AI40" s="14">
        <v>0.1</v>
      </c>
      <c r="AJ40" s="14">
        <v>0.9</v>
      </c>
      <c r="AK40" s="14">
        <v>0</v>
      </c>
      <c r="AL40" s="14">
        <v>0</v>
      </c>
      <c r="AM40" s="14">
        <v>0</v>
      </c>
      <c r="AN40" s="14">
        <v>1</v>
      </c>
      <c r="AO40" s="11">
        <v>5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1</v>
      </c>
      <c r="AV40" s="11">
        <v>0</v>
      </c>
    </row>
    <row r="41" spans="1:48" x14ac:dyDescent="0.35">
      <c r="A41">
        <v>39</v>
      </c>
      <c r="B41" s="11">
        <v>9.4666666666666668</v>
      </c>
      <c r="C41" s="11">
        <v>10.596666666666666</v>
      </c>
      <c r="D41" s="12">
        <v>91.866666666666674</v>
      </c>
      <c r="E41" s="11">
        <v>25.133333333333336</v>
      </c>
      <c r="F41" s="11">
        <v>0.13</v>
      </c>
      <c r="G41" s="11">
        <v>0.17</v>
      </c>
      <c r="H41" s="11">
        <v>10</v>
      </c>
      <c r="I41" s="11">
        <v>2.6</v>
      </c>
      <c r="J41" s="10">
        <v>0</v>
      </c>
      <c r="K41" s="13">
        <v>0</v>
      </c>
      <c r="L41" s="11">
        <v>162</v>
      </c>
      <c r="M41" s="10">
        <v>12.73</v>
      </c>
      <c r="N41" s="11">
        <v>114</v>
      </c>
      <c r="O41" s="11">
        <v>0</v>
      </c>
      <c r="P41" s="10">
        <v>1.32</v>
      </c>
      <c r="Q41" s="14">
        <v>0.43333333333333335</v>
      </c>
      <c r="R41" s="14">
        <v>0</v>
      </c>
      <c r="S41" s="14">
        <v>0</v>
      </c>
      <c r="T41" s="14">
        <v>0.2</v>
      </c>
      <c r="U41" s="14">
        <v>0.36666666666666664</v>
      </c>
      <c r="V41" s="14">
        <v>0.53333333333333333</v>
      </c>
      <c r="W41" s="14">
        <v>0.46666666666666667</v>
      </c>
      <c r="X41" s="14">
        <v>0</v>
      </c>
      <c r="Y41" s="14">
        <v>1</v>
      </c>
      <c r="Z41" s="14">
        <v>1</v>
      </c>
      <c r="AA41" s="14">
        <v>0</v>
      </c>
      <c r="AB41" s="14">
        <v>0</v>
      </c>
      <c r="AC41" s="14">
        <v>0</v>
      </c>
      <c r="AD41" s="14">
        <v>0.6</v>
      </c>
      <c r="AE41" s="14">
        <v>0.4</v>
      </c>
      <c r="AF41" s="14">
        <v>0</v>
      </c>
      <c r="AG41" s="14">
        <v>0.43333333333333335</v>
      </c>
      <c r="AH41" s="14">
        <v>0.26666666666666666</v>
      </c>
      <c r="AI41" s="14">
        <v>0.26666666666666666</v>
      </c>
      <c r="AJ41" s="14">
        <v>3.3333333333333333E-2</v>
      </c>
      <c r="AK41" s="14">
        <v>0.4</v>
      </c>
      <c r="AL41" s="14">
        <v>0</v>
      </c>
      <c r="AM41" s="14">
        <v>0.2</v>
      </c>
      <c r="AN41" s="14">
        <v>0.4</v>
      </c>
      <c r="AO41" s="11">
        <v>1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1</v>
      </c>
      <c r="AV41" s="11">
        <v>0</v>
      </c>
    </row>
    <row r="42" spans="1:48" x14ac:dyDescent="0.35">
      <c r="A42">
        <v>40</v>
      </c>
      <c r="B42" s="10">
        <v>9.3833333333333329</v>
      </c>
      <c r="C42" s="10">
        <v>7</v>
      </c>
      <c r="D42" s="12">
        <v>73.666666666666671</v>
      </c>
      <c r="E42" s="11">
        <v>18.399999999999999</v>
      </c>
      <c r="F42" s="11">
        <v>7.0000000000000007E-2</v>
      </c>
      <c r="G42" s="11">
        <v>0.22</v>
      </c>
      <c r="H42" s="11">
        <v>5</v>
      </c>
      <c r="I42" s="11">
        <v>1.3</v>
      </c>
      <c r="J42" s="10">
        <v>0.38</v>
      </c>
      <c r="K42" s="13">
        <v>7.0000000000000007E-2</v>
      </c>
      <c r="L42" s="11">
        <v>12</v>
      </c>
      <c r="M42" s="10">
        <v>6.37</v>
      </c>
      <c r="N42" s="11">
        <v>123</v>
      </c>
      <c r="O42" s="11">
        <v>0</v>
      </c>
      <c r="P42" s="10">
        <v>2.4300000000000002</v>
      </c>
      <c r="Q42" s="14">
        <v>0.6</v>
      </c>
      <c r="R42" s="14">
        <v>0.13333333333333333</v>
      </c>
      <c r="S42" s="14">
        <v>0</v>
      </c>
      <c r="T42" s="14">
        <v>0</v>
      </c>
      <c r="U42" s="14">
        <v>0.26666666666666666</v>
      </c>
      <c r="V42" s="14">
        <v>6.6666666666666666E-2</v>
      </c>
      <c r="W42" s="14">
        <v>0.93333333333333335</v>
      </c>
      <c r="X42" s="14">
        <v>0</v>
      </c>
      <c r="Y42" s="14">
        <v>1</v>
      </c>
      <c r="Z42" s="14">
        <v>1</v>
      </c>
      <c r="AA42" s="14">
        <v>0</v>
      </c>
      <c r="AB42" s="14">
        <v>0</v>
      </c>
      <c r="AC42" s="14">
        <v>0</v>
      </c>
      <c r="AD42" s="14">
        <v>1</v>
      </c>
      <c r="AE42" s="14">
        <v>0</v>
      </c>
      <c r="AF42" s="14">
        <v>0</v>
      </c>
      <c r="AG42" s="14">
        <v>0.16666666666666666</v>
      </c>
      <c r="AH42" s="14">
        <v>0.3</v>
      </c>
      <c r="AI42" s="14">
        <v>0.53333333333333333</v>
      </c>
      <c r="AJ42" s="14">
        <v>0</v>
      </c>
      <c r="AK42" s="14">
        <v>0</v>
      </c>
      <c r="AL42" s="14">
        <v>0.4</v>
      </c>
      <c r="AM42" s="14">
        <v>0.6</v>
      </c>
      <c r="AN42" s="14">
        <v>0</v>
      </c>
      <c r="AO42" s="11">
        <v>0</v>
      </c>
      <c r="AP42" s="11">
        <v>2</v>
      </c>
      <c r="AQ42" s="11">
        <v>0</v>
      </c>
      <c r="AR42" s="11">
        <v>0</v>
      </c>
      <c r="AS42" s="11">
        <v>0</v>
      </c>
      <c r="AT42" s="11">
        <v>0</v>
      </c>
      <c r="AU42" s="11">
        <v>1</v>
      </c>
      <c r="AV42" s="11">
        <v>0</v>
      </c>
    </row>
    <row r="43" spans="1:48" x14ac:dyDescent="0.35">
      <c r="A43">
        <v>41</v>
      </c>
      <c r="B43" s="10">
        <v>9.5866666666666678</v>
      </c>
      <c r="C43" s="10">
        <v>6.4633333333333338</v>
      </c>
      <c r="D43" s="12">
        <v>74.766666666666666</v>
      </c>
      <c r="E43" s="12">
        <v>17.5</v>
      </c>
      <c r="F43" s="11">
        <v>0.06</v>
      </c>
      <c r="G43" s="11">
        <v>0.09</v>
      </c>
      <c r="H43" s="11">
        <v>4</v>
      </c>
      <c r="I43" s="11">
        <v>0.4</v>
      </c>
      <c r="J43" s="10">
        <v>0.29499999999999998</v>
      </c>
      <c r="K43" s="13">
        <v>0.19</v>
      </c>
      <c r="L43" s="11">
        <v>35</v>
      </c>
      <c r="M43" s="10">
        <v>4.46</v>
      </c>
      <c r="N43" s="11">
        <v>112</v>
      </c>
      <c r="O43" s="11">
        <v>0</v>
      </c>
      <c r="P43" s="10">
        <v>1.81</v>
      </c>
      <c r="Q43" s="14">
        <v>0.13333333333333333</v>
      </c>
      <c r="R43" s="14">
        <v>0</v>
      </c>
      <c r="S43" s="14">
        <v>0</v>
      </c>
      <c r="T43" s="14">
        <v>0</v>
      </c>
      <c r="U43" s="14">
        <v>0.8666666666666667</v>
      </c>
      <c r="V43" s="14">
        <v>0.33333333333333331</v>
      </c>
      <c r="W43" s="14">
        <v>0.66666666666666663</v>
      </c>
      <c r="X43" s="14">
        <v>0</v>
      </c>
      <c r="Y43" s="14">
        <v>6</v>
      </c>
      <c r="Z43" s="14">
        <v>1</v>
      </c>
      <c r="AA43" s="14">
        <v>0</v>
      </c>
      <c r="AB43" s="14">
        <v>0</v>
      </c>
      <c r="AC43" s="14">
        <v>0</v>
      </c>
      <c r="AD43" s="14">
        <v>1</v>
      </c>
      <c r="AE43" s="14">
        <v>0</v>
      </c>
      <c r="AF43" s="14">
        <v>0</v>
      </c>
      <c r="AG43" s="14">
        <v>0.66666666666666663</v>
      </c>
      <c r="AH43" s="14">
        <v>0.13333333333333333</v>
      </c>
      <c r="AI43" s="14">
        <v>0.13333333333333333</v>
      </c>
      <c r="AJ43" s="14">
        <v>6.6666666666666666E-2</v>
      </c>
      <c r="AK43" s="14">
        <v>0.2</v>
      </c>
      <c r="AL43" s="14">
        <v>0.2</v>
      </c>
      <c r="AM43" s="14">
        <v>0.6</v>
      </c>
      <c r="AN43" s="14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</row>
    <row r="44" spans="1:48" x14ac:dyDescent="0.35">
      <c r="A44">
        <v>42</v>
      </c>
      <c r="B44" s="10">
        <v>7.5666666666666673</v>
      </c>
      <c r="C44" s="10">
        <v>13.653333333333334</v>
      </c>
      <c r="D44" s="12">
        <v>43.866666666666667</v>
      </c>
      <c r="E44" s="12">
        <v>24.866666666666664</v>
      </c>
      <c r="F44" s="10">
        <v>0.1</v>
      </c>
      <c r="G44" s="10">
        <v>0</v>
      </c>
      <c r="H44" s="11">
        <v>0</v>
      </c>
      <c r="I44" s="11">
        <v>0</v>
      </c>
      <c r="J44" s="10">
        <v>3.1E-2</v>
      </c>
      <c r="K44" s="13">
        <v>2.89</v>
      </c>
      <c r="L44" s="11">
        <v>88</v>
      </c>
      <c r="M44" s="10">
        <v>0.1</v>
      </c>
      <c r="N44" s="11">
        <v>114</v>
      </c>
      <c r="O44" s="11">
        <v>0</v>
      </c>
      <c r="P44" s="10">
        <v>1.28</v>
      </c>
      <c r="Q44" s="14">
        <v>0.53333333333333333</v>
      </c>
      <c r="R44" s="14">
        <v>0.16666666666666666</v>
      </c>
      <c r="S44" s="14">
        <v>0</v>
      </c>
      <c r="T44" s="14">
        <v>0.26666666666666666</v>
      </c>
      <c r="U44" s="14">
        <v>3.3333333333333333E-2</v>
      </c>
      <c r="V44" s="14">
        <v>0.46666666666666667</v>
      </c>
      <c r="W44" s="14">
        <v>0.53333333333333333</v>
      </c>
      <c r="X44" s="14">
        <v>0</v>
      </c>
      <c r="Y44" s="14">
        <v>6</v>
      </c>
      <c r="Z44" s="14">
        <v>1</v>
      </c>
      <c r="AA44" s="14">
        <v>0</v>
      </c>
      <c r="AB44" s="14">
        <v>0</v>
      </c>
      <c r="AC44" s="14">
        <v>0</v>
      </c>
      <c r="AD44" s="14">
        <v>0.26666666666666666</v>
      </c>
      <c r="AE44" s="14">
        <v>0.5</v>
      </c>
      <c r="AF44" s="14">
        <v>0.23333333333333334</v>
      </c>
      <c r="AG44" s="14">
        <v>0</v>
      </c>
      <c r="AH44" s="14">
        <v>0</v>
      </c>
      <c r="AI44" s="14">
        <v>1</v>
      </c>
      <c r="AJ44" s="14">
        <v>0</v>
      </c>
      <c r="AK44" s="14">
        <v>0.2</v>
      </c>
      <c r="AL44" s="14">
        <v>1</v>
      </c>
      <c r="AM44" s="14">
        <v>0</v>
      </c>
      <c r="AN44" s="14">
        <v>0</v>
      </c>
      <c r="AO44" s="11">
        <v>3</v>
      </c>
      <c r="AP44" s="11">
        <v>6</v>
      </c>
      <c r="AQ44" s="11">
        <v>0</v>
      </c>
      <c r="AR44" s="11">
        <v>0</v>
      </c>
      <c r="AS44" s="11">
        <v>0</v>
      </c>
      <c r="AT44" s="11">
        <v>0</v>
      </c>
      <c r="AU44" s="11">
        <v>1</v>
      </c>
      <c r="AV44" s="11">
        <v>0</v>
      </c>
    </row>
    <row r="45" spans="1:48" x14ac:dyDescent="0.35">
      <c r="A45">
        <v>43</v>
      </c>
      <c r="B45" s="10">
        <v>8.84</v>
      </c>
      <c r="C45" s="10">
        <v>11.81</v>
      </c>
      <c r="D45" s="12">
        <v>85.17</v>
      </c>
      <c r="E45" s="12">
        <v>18.829999999999998</v>
      </c>
      <c r="F45" s="16">
        <v>0.51</v>
      </c>
      <c r="G45" s="16">
        <v>0</v>
      </c>
      <c r="H45" s="11">
        <v>1</v>
      </c>
      <c r="I45" s="11">
        <v>0.2</v>
      </c>
      <c r="J45" s="10">
        <v>0</v>
      </c>
      <c r="K45" s="13">
        <v>2.4500000000000002</v>
      </c>
      <c r="L45" s="11">
        <v>751</v>
      </c>
      <c r="M45" s="10">
        <v>1.71</v>
      </c>
      <c r="N45" s="11">
        <v>96</v>
      </c>
      <c r="O45" s="11">
        <v>0</v>
      </c>
      <c r="P45" s="10">
        <v>2.4900000000000002</v>
      </c>
      <c r="Q45" s="14">
        <v>0.83333333333333337</v>
      </c>
      <c r="R45" s="14">
        <v>0</v>
      </c>
      <c r="S45" s="14">
        <v>0</v>
      </c>
      <c r="T45" s="14">
        <v>0.16666666666666666</v>
      </c>
      <c r="U45" s="14">
        <v>0</v>
      </c>
      <c r="V45" s="14">
        <v>0.4</v>
      </c>
      <c r="W45" s="14">
        <v>0.6</v>
      </c>
      <c r="X45" s="14">
        <v>0</v>
      </c>
      <c r="Y45" s="14">
        <v>6</v>
      </c>
      <c r="Z45" s="14">
        <v>1</v>
      </c>
      <c r="AA45" s="14">
        <v>0</v>
      </c>
      <c r="AB45" s="14">
        <v>0</v>
      </c>
      <c r="AC45" s="14">
        <v>0</v>
      </c>
      <c r="AD45" s="14">
        <v>0.66666666666666663</v>
      </c>
      <c r="AE45" s="14">
        <v>0.33333333333333331</v>
      </c>
      <c r="AF45" s="14">
        <v>0</v>
      </c>
      <c r="AG45" s="14">
        <v>0.93333333333333335</v>
      </c>
      <c r="AH45" s="14">
        <v>6.6666666666666666E-2</v>
      </c>
      <c r="AI45" s="14">
        <v>0</v>
      </c>
      <c r="AJ45" s="14">
        <v>0</v>
      </c>
      <c r="AK45" s="14">
        <v>0</v>
      </c>
      <c r="AL45" s="14">
        <v>0.8</v>
      </c>
      <c r="AM45" s="14">
        <v>0.2</v>
      </c>
      <c r="AN45" s="14">
        <v>0</v>
      </c>
      <c r="AO45" s="11">
        <v>0</v>
      </c>
      <c r="AP45" s="11">
        <v>0</v>
      </c>
      <c r="AQ45" s="11">
        <v>0</v>
      </c>
      <c r="AR45" s="11">
        <v>1</v>
      </c>
      <c r="AS45" s="11">
        <v>0</v>
      </c>
      <c r="AT45" s="11">
        <v>0</v>
      </c>
      <c r="AU45" s="11">
        <v>0</v>
      </c>
      <c r="AV45" s="11">
        <v>1</v>
      </c>
    </row>
    <row r="46" spans="1:48" x14ac:dyDescent="0.35">
      <c r="A46">
        <v>44</v>
      </c>
      <c r="B46" s="10">
        <v>9.67</v>
      </c>
      <c r="C46" s="10">
        <v>9.1999999999999993</v>
      </c>
      <c r="D46" s="12">
        <v>79.53</v>
      </c>
      <c r="E46" s="12">
        <v>19.03</v>
      </c>
      <c r="F46" s="10">
        <v>0.51</v>
      </c>
      <c r="G46" s="10">
        <v>2.5099999999999998</v>
      </c>
      <c r="H46" s="11">
        <v>18</v>
      </c>
      <c r="I46" s="11">
        <v>4.3</v>
      </c>
      <c r="J46" s="10">
        <v>0.55000000000000004</v>
      </c>
      <c r="K46" s="13">
        <v>1.84</v>
      </c>
      <c r="L46" s="11">
        <v>123</v>
      </c>
      <c r="M46" s="10">
        <v>91.81</v>
      </c>
      <c r="N46" s="11">
        <v>71</v>
      </c>
      <c r="O46" s="11">
        <v>0</v>
      </c>
      <c r="P46" s="10">
        <v>0.49</v>
      </c>
      <c r="Q46" s="14">
        <v>1</v>
      </c>
      <c r="R46" s="14">
        <v>0</v>
      </c>
      <c r="S46" s="14">
        <v>0</v>
      </c>
      <c r="T46" s="14">
        <v>0</v>
      </c>
      <c r="U46" s="14">
        <v>0</v>
      </c>
      <c r="V46" s="14">
        <v>0.46666666666666667</v>
      </c>
      <c r="W46" s="14">
        <v>0.53333333333333333</v>
      </c>
      <c r="X46" s="14">
        <v>0</v>
      </c>
      <c r="Y46" s="14">
        <v>1</v>
      </c>
      <c r="Z46" s="14">
        <v>1</v>
      </c>
      <c r="AA46" s="14">
        <v>0</v>
      </c>
      <c r="AB46" s="14">
        <v>0</v>
      </c>
      <c r="AC46" s="14">
        <v>0</v>
      </c>
      <c r="AD46" s="14">
        <v>0.66666666666666663</v>
      </c>
      <c r="AE46" s="14">
        <v>0.33333333333333331</v>
      </c>
      <c r="AF46" s="14">
        <v>0</v>
      </c>
      <c r="AG46" s="14">
        <v>0.4</v>
      </c>
      <c r="AH46" s="14">
        <v>0.6</v>
      </c>
      <c r="AI46" s="14">
        <v>0</v>
      </c>
      <c r="AJ46" s="14">
        <v>0</v>
      </c>
      <c r="AK46" s="14">
        <v>0</v>
      </c>
      <c r="AL46" s="14">
        <v>0</v>
      </c>
      <c r="AM46" s="14">
        <v>1</v>
      </c>
      <c r="AN46" s="14">
        <v>0</v>
      </c>
      <c r="AO46" s="11">
        <v>0</v>
      </c>
      <c r="AP46" s="11">
        <v>0</v>
      </c>
      <c r="AQ46" s="11">
        <v>0</v>
      </c>
      <c r="AR46" s="11">
        <v>5</v>
      </c>
      <c r="AS46" s="11">
        <v>41</v>
      </c>
      <c r="AT46" s="11">
        <v>0</v>
      </c>
      <c r="AU46" s="11">
        <v>0</v>
      </c>
      <c r="AV46" s="11">
        <v>1</v>
      </c>
    </row>
    <row r="47" spans="1:48" x14ac:dyDescent="0.35">
      <c r="A47">
        <v>45</v>
      </c>
      <c r="B47" s="10">
        <v>9.3000000000000007</v>
      </c>
      <c r="C47" s="10">
        <v>4.22</v>
      </c>
      <c r="D47" s="12">
        <v>84.43</v>
      </c>
      <c r="E47" s="12">
        <v>20.100000000000001</v>
      </c>
      <c r="F47" s="10">
        <v>0</v>
      </c>
      <c r="G47" s="10">
        <v>0.1</v>
      </c>
      <c r="H47" s="11">
        <v>5</v>
      </c>
      <c r="I47" s="11">
        <v>0.5</v>
      </c>
      <c r="J47" s="10">
        <v>0</v>
      </c>
      <c r="K47" s="13">
        <v>0.48</v>
      </c>
      <c r="L47" s="11">
        <v>44</v>
      </c>
      <c r="M47" s="10">
        <v>5.5</v>
      </c>
      <c r="N47" s="11">
        <v>71</v>
      </c>
      <c r="O47" s="11">
        <v>0</v>
      </c>
      <c r="P47" s="10">
        <v>2</v>
      </c>
      <c r="Q47" s="14">
        <v>0.6333333333333333</v>
      </c>
      <c r="R47" s="14">
        <v>0.16666666666666666</v>
      </c>
      <c r="S47" s="14">
        <v>0</v>
      </c>
      <c r="T47" s="14">
        <v>0.2</v>
      </c>
      <c r="U47" s="14">
        <v>0</v>
      </c>
      <c r="V47" s="14">
        <v>0.13333333333333333</v>
      </c>
      <c r="W47" s="14">
        <v>0.8666666666666667</v>
      </c>
      <c r="X47" s="14">
        <v>0.4</v>
      </c>
      <c r="Y47" s="14">
        <v>0.6</v>
      </c>
      <c r="Z47" s="14">
        <v>1</v>
      </c>
      <c r="AA47" s="14">
        <v>0</v>
      </c>
      <c r="AB47" s="14">
        <v>0</v>
      </c>
      <c r="AC47" s="14">
        <v>0</v>
      </c>
      <c r="AD47" s="14">
        <v>0.66666666666666663</v>
      </c>
      <c r="AE47" s="14">
        <v>0.33333333333333331</v>
      </c>
      <c r="AF47" s="14">
        <v>0</v>
      </c>
      <c r="AG47" s="14">
        <v>0.33333333333333331</v>
      </c>
      <c r="AH47" s="14">
        <v>0.66666666666666663</v>
      </c>
      <c r="AI47" s="14">
        <v>0</v>
      </c>
      <c r="AJ47" s="14">
        <v>0</v>
      </c>
      <c r="AK47" s="14">
        <v>0</v>
      </c>
      <c r="AL47" s="14">
        <v>0.2</v>
      </c>
      <c r="AM47" s="14">
        <v>0.8</v>
      </c>
      <c r="AN47" s="14">
        <v>0</v>
      </c>
      <c r="AO47" s="11">
        <v>0</v>
      </c>
      <c r="AP47" s="11">
        <v>0</v>
      </c>
      <c r="AQ47" s="11">
        <v>0</v>
      </c>
      <c r="AR47" s="11">
        <v>1</v>
      </c>
      <c r="AS47" s="11">
        <v>0</v>
      </c>
      <c r="AT47" s="11">
        <v>0</v>
      </c>
      <c r="AU47" s="11">
        <v>0</v>
      </c>
      <c r="AV47" s="11">
        <v>1</v>
      </c>
    </row>
    <row r="48" spans="1:48" x14ac:dyDescent="0.35">
      <c r="A48">
        <v>46</v>
      </c>
      <c r="B48" s="10">
        <v>9.8000000000000007</v>
      </c>
      <c r="C48" s="10">
        <v>10.14</v>
      </c>
      <c r="D48" s="12">
        <v>96.6</v>
      </c>
      <c r="E48" s="12">
        <v>18.73</v>
      </c>
      <c r="F48" s="10">
        <v>0.91</v>
      </c>
      <c r="G48" s="10">
        <v>0.6</v>
      </c>
      <c r="H48" s="11">
        <v>9</v>
      </c>
      <c r="I48" s="11">
        <v>1</v>
      </c>
      <c r="J48" s="10">
        <v>5.1999999999999998E-2</v>
      </c>
      <c r="K48" s="13">
        <v>0.15</v>
      </c>
      <c r="L48" s="11">
        <v>28</v>
      </c>
      <c r="M48" s="10">
        <v>10.91</v>
      </c>
      <c r="N48" s="11">
        <v>93</v>
      </c>
      <c r="O48" s="11">
        <v>0</v>
      </c>
      <c r="P48" s="10">
        <v>0.9</v>
      </c>
      <c r="Q48" s="14">
        <v>1</v>
      </c>
      <c r="R48" s="14">
        <v>0</v>
      </c>
      <c r="S48" s="14">
        <v>0</v>
      </c>
      <c r="T48" s="14">
        <v>0</v>
      </c>
      <c r="U48" s="14">
        <v>0</v>
      </c>
      <c r="V48" s="14">
        <v>3.3333333333333333E-2</v>
      </c>
      <c r="W48" s="14">
        <v>0.96666666666666667</v>
      </c>
      <c r="X48" s="14">
        <v>0</v>
      </c>
      <c r="Y48" s="14">
        <v>1</v>
      </c>
      <c r="Z48" s="14">
        <v>1</v>
      </c>
      <c r="AA48" s="14">
        <v>0</v>
      </c>
      <c r="AB48" s="14">
        <v>0</v>
      </c>
      <c r="AC48" s="14">
        <v>0</v>
      </c>
      <c r="AD48" s="14">
        <v>0.66666666666666663</v>
      </c>
      <c r="AE48" s="14">
        <v>0.33333333333333331</v>
      </c>
      <c r="AF48" s="14">
        <v>0</v>
      </c>
      <c r="AG48" s="14">
        <v>0</v>
      </c>
      <c r="AH48" s="14">
        <v>0.36666666666666664</v>
      </c>
      <c r="AI48" s="14">
        <v>0.16666666666666666</v>
      </c>
      <c r="AJ48" s="14">
        <v>0.46666666666666667</v>
      </c>
      <c r="AK48" s="14">
        <v>0</v>
      </c>
      <c r="AL48" s="14">
        <v>0</v>
      </c>
      <c r="AM48" s="14">
        <v>0</v>
      </c>
      <c r="AN48" s="14">
        <v>1</v>
      </c>
      <c r="AO48" s="11">
        <v>0</v>
      </c>
      <c r="AP48" s="11">
        <v>1</v>
      </c>
      <c r="AQ48" s="11">
        <v>0</v>
      </c>
      <c r="AR48" s="11">
        <v>0</v>
      </c>
      <c r="AS48" s="11">
        <v>115</v>
      </c>
      <c r="AT48" s="11">
        <v>0</v>
      </c>
      <c r="AU48" s="11">
        <v>1</v>
      </c>
      <c r="AV48" s="11">
        <v>1</v>
      </c>
    </row>
    <row r="49" spans="1:48" x14ac:dyDescent="0.35">
      <c r="A49">
        <v>47</v>
      </c>
      <c r="B49" s="10">
        <v>9.5500000000000007</v>
      </c>
      <c r="C49" s="10">
        <v>8.9</v>
      </c>
      <c r="D49" s="12">
        <v>81.13</v>
      </c>
      <c r="E49" s="12">
        <v>18.7</v>
      </c>
      <c r="F49" s="11">
        <v>0.05</v>
      </c>
      <c r="G49" s="11">
        <v>7.0000000000000007E-2</v>
      </c>
      <c r="H49" s="11">
        <v>2</v>
      </c>
      <c r="I49" s="11">
        <v>1</v>
      </c>
      <c r="J49" s="10">
        <v>0</v>
      </c>
      <c r="K49" s="13">
        <v>0.1</v>
      </c>
      <c r="L49" s="11">
        <v>51</v>
      </c>
      <c r="M49" s="10">
        <v>3.05</v>
      </c>
      <c r="N49" s="11">
        <v>58</v>
      </c>
      <c r="O49" s="11">
        <v>0</v>
      </c>
      <c r="P49" s="10">
        <v>0.52</v>
      </c>
      <c r="Q49" s="14">
        <v>0.6333333333333333</v>
      </c>
      <c r="R49" s="14">
        <v>0.36666666666666664</v>
      </c>
      <c r="S49" s="14">
        <v>0</v>
      </c>
      <c r="T49" s="14">
        <v>0</v>
      </c>
      <c r="U49" s="14">
        <v>0</v>
      </c>
      <c r="V49" s="14">
        <v>0.33333333333333331</v>
      </c>
      <c r="W49" s="14">
        <v>0.66666666666666663</v>
      </c>
      <c r="X49" s="14">
        <v>0</v>
      </c>
      <c r="Y49" s="14">
        <v>1</v>
      </c>
      <c r="Z49" s="14">
        <v>1</v>
      </c>
      <c r="AA49" s="14">
        <v>0</v>
      </c>
      <c r="AB49" s="14">
        <v>0</v>
      </c>
      <c r="AC49" s="14">
        <v>0</v>
      </c>
      <c r="AD49" s="14">
        <v>1</v>
      </c>
      <c r="AE49" s="14">
        <v>0</v>
      </c>
      <c r="AF49" s="14">
        <v>0</v>
      </c>
      <c r="AG49" s="14">
        <v>0</v>
      </c>
      <c r="AH49" s="14">
        <v>6.6666666666666666E-2</v>
      </c>
      <c r="AI49" s="14">
        <v>0.93333333333333335</v>
      </c>
      <c r="AJ49" s="14">
        <v>0</v>
      </c>
      <c r="AK49" s="14">
        <v>0</v>
      </c>
      <c r="AL49" s="14">
        <v>0</v>
      </c>
      <c r="AM49" s="14">
        <v>0.4</v>
      </c>
      <c r="AN49" s="14">
        <v>0.6</v>
      </c>
      <c r="AO49" s="11">
        <v>0</v>
      </c>
      <c r="AP49" s="11">
        <v>0</v>
      </c>
      <c r="AQ49" s="11">
        <v>0</v>
      </c>
      <c r="AR49" s="11">
        <v>0</v>
      </c>
      <c r="AS49" s="11">
        <v>2</v>
      </c>
      <c r="AT49" s="11">
        <v>0</v>
      </c>
      <c r="AU49" s="11">
        <v>0</v>
      </c>
      <c r="AV49" s="11">
        <v>1</v>
      </c>
    </row>
    <row r="50" spans="1:48" x14ac:dyDescent="0.35">
      <c r="A50">
        <v>48</v>
      </c>
      <c r="B50" s="11">
        <v>9.35</v>
      </c>
      <c r="C50" s="11">
        <v>6.98</v>
      </c>
      <c r="D50" s="11">
        <v>58.6</v>
      </c>
      <c r="E50" s="12">
        <v>25</v>
      </c>
      <c r="F50" s="11">
        <v>7.0000000000000007E-2</v>
      </c>
      <c r="G50" s="11">
        <v>0.06</v>
      </c>
      <c r="H50" s="11">
        <v>5</v>
      </c>
      <c r="I50" s="11">
        <v>1.7</v>
      </c>
      <c r="J50" s="10">
        <v>0.22500000000000001</v>
      </c>
      <c r="K50" s="13">
        <v>0.13</v>
      </c>
      <c r="L50" s="11">
        <v>10</v>
      </c>
      <c r="M50" s="10">
        <v>6.77</v>
      </c>
      <c r="N50" s="11">
        <v>134</v>
      </c>
      <c r="O50" s="11">
        <v>0</v>
      </c>
      <c r="P50" s="10">
        <v>5.44</v>
      </c>
      <c r="Q50" s="14">
        <v>0.93333333333333335</v>
      </c>
      <c r="R50" s="14">
        <v>0</v>
      </c>
      <c r="S50" s="14">
        <v>0</v>
      </c>
      <c r="T50" s="14">
        <v>0</v>
      </c>
      <c r="U50" s="14">
        <v>6.6666666666666666E-2</v>
      </c>
      <c r="V50" s="14">
        <v>0.36666666666666664</v>
      </c>
      <c r="W50" s="14">
        <v>0.6333333333333333</v>
      </c>
      <c r="X50" s="14">
        <v>0</v>
      </c>
      <c r="Y50" s="14">
        <v>1</v>
      </c>
      <c r="Z50" s="14">
        <v>0.36666666666666664</v>
      </c>
      <c r="AA50" s="14">
        <v>0.23333333333333334</v>
      </c>
      <c r="AB50" s="14">
        <v>0.33333333333333331</v>
      </c>
      <c r="AC50" s="14">
        <v>6.6666666666666666E-2</v>
      </c>
      <c r="AD50" s="14">
        <v>1</v>
      </c>
      <c r="AE50" s="14">
        <v>0</v>
      </c>
      <c r="AF50" s="14">
        <v>0</v>
      </c>
      <c r="AG50" s="14">
        <v>3.3333333333333333E-2</v>
      </c>
      <c r="AH50" s="14">
        <v>0.93333333333333335</v>
      </c>
      <c r="AI50" s="14">
        <v>3.3333333333333333E-2</v>
      </c>
      <c r="AJ50" s="14">
        <v>0</v>
      </c>
      <c r="AK50" s="14">
        <v>0</v>
      </c>
      <c r="AL50" s="14">
        <v>0</v>
      </c>
      <c r="AM50" s="14">
        <v>0.8</v>
      </c>
      <c r="AN50" s="14">
        <v>0.2</v>
      </c>
      <c r="AO50" s="11">
        <v>0</v>
      </c>
      <c r="AP50" s="11">
        <v>32</v>
      </c>
      <c r="AQ50" s="11">
        <v>0</v>
      </c>
      <c r="AR50" s="11">
        <v>0</v>
      </c>
      <c r="AS50" s="11">
        <v>0</v>
      </c>
      <c r="AT50" s="11">
        <v>0</v>
      </c>
      <c r="AU50" s="11">
        <v>1</v>
      </c>
      <c r="AV50" s="11">
        <v>0</v>
      </c>
    </row>
    <row r="51" spans="1:48" x14ac:dyDescent="0.35">
      <c r="A51">
        <v>49</v>
      </c>
      <c r="B51" s="11">
        <v>8.9700000000000006</v>
      </c>
      <c r="C51" s="11">
        <v>13.37</v>
      </c>
      <c r="D51" s="12">
        <v>73.88</v>
      </c>
      <c r="E51" s="12">
        <v>25.93</v>
      </c>
      <c r="F51" s="11">
        <v>0.08</v>
      </c>
      <c r="G51" s="11">
        <v>0.08</v>
      </c>
      <c r="H51" s="11">
        <v>4</v>
      </c>
      <c r="I51" s="11">
        <v>0.7</v>
      </c>
      <c r="J51" s="10">
        <v>0</v>
      </c>
      <c r="K51" s="13">
        <v>0</v>
      </c>
      <c r="L51" s="11">
        <v>18</v>
      </c>
      <c r="M51" s="10">
        <v>4.78</v>
      </c>
      <c r="N51" s="11">
        <v>117</v>
      </c>
      <c r="O51" s="11">
        <v>0</v>
      </c>
      <c r="P51" s="10">
        <v>1.74</v>
      </c>
      <c r="Q51" s="14">
        <v>1</v>
      </c>
      <c r="R51" s="14">
        <v>0</v>
      </c>
      <c r="S51" s="14">
        <v>0</v>
      </c>
      <c r="T51" s="14">
        <v>0</v>
      </c>
      <c r="U51" s="14">
        <v>0</v>
      </c>
      <c r="V51" s="14">
        <v>0.23333333333333334</v>
      </c>
      <c r="W51" s="14">
        <v>0.76666666666666672</v>
      </c>
      <c r="X51" s="14">
        <v>0</v>
      </c>
      <c r="Y51" s="14">
        <v>1</v>
      </c>
      <c r="Z51" s="14">
        <v>0.3</v>
      </c>
      <c r="AA51" s="14">
        <v>0.43333333333333335</v>
      </c>
      <c r="AB51" s="14">
        <v>0.2</v>
      </c>
      <c r="AC51" s="14">
        <v>6.6666666666666666E-2</v>
      </c>
      <c r="AD51" s="14">
        <v>1</v>
      </c>
      <c r="AE51" s="14">
        <v>0</v>
      </c>
      <c r="AF51" s="14">
        <v>0</v>
      </c>
      <c r="AG51" s="14">
        <v>0.23333333333333334</v>
      </c>
      <c r="AH51" s="14">
        <v>0.76666666666666672</v>
      </c>
      <c r="AI51" s="14">
        <v>0</v>
      </c>
      <c r="AJ51" s="14">
        <v>0</v>
      </c>
      <c r="AK51" s="14">
        <v>0</v>
      </c>
      <c r="AL51" s="14">
        <v>0.4</v>
      </c>
      <c r="AM51" s="14">
        <v>0.6</v>
      </c>
      <c r="AN51" s="14">
        <v>0</v>
      </c>
      <c r="AO51" s="11">
        <v>0</v>
      </c>
      <c r="AP51" s="11">
        <v>5</v>
      </c>
      <c r="AQ51" s="11">
        <v>0</v>
      </c>
      <c r="AR51" s="11">
        <v>0</v>
      </c>
      <c r="AS51" s="11">
        <v>0</v>
      </c>
      <c r="AT51" s="11">
        <v>0</v>
      </c>
      <c r="AU51" s="11">
        <v>1</v>
      </c>
      <c r="AV51" s="11">
        <v>0</v>
      </c>
    </row>
    <row r="52" spans="1:48" x14ac:dyDescent="0.35">
      <c r="A52">
        <v>50</v>
      </c>
      <c r="B52" s="11">
        <v>9.2799999999999994</v>
      </c>
      <c r="C52" s="11">
        <v>10.61</v>
      </c>
      <c r="D52" s="11">
        <v>95.97</v>
      </c>
      <c r="E52" s="11">
        <v>27.87</v>
      </c>
      <c r="F52" s="11">
        <v>0.03</v>
      </c>
      <c r="G52" s="11">
        <v>0.14000000000000001</v>
      </c>
      <c r="H52" s="11">
        <v>3</v>
      </c>
      <c r="I52" s="11">
        <v>0.9</v>
      </c>
      <c r="J52" s="10">
        <v>0</v>
      </c>
      <c r="K52" s="13">
        <v>0</v>
      </c>
      <c r="L52" s="11">
        <v>11</v>
      </c>
      <c r="M52" s="10">
        <v>3.93</v>
      </c>
      <c r="N52" s="11">
        <v>89</v>
      </c>
      <c r="O52" s="11">
        <v>0</v>
      </c>
      <c r="P52" s="10">
        <v>1.08</v>
      </c>
      <c r="Q52" s="14">
        <v>0.6</v>
      </c>
      <c r="R52" s="14">
        <v>0</v>
      </c>
      <c r="S52" s="14">
        <v>0</v>
      </c>
      <c r="T52" s="14">
        <v>0</v>
      </c>
      <c r="U52" s="14">
        <v>0.4</v>
      </c>
      <c r="V52" s="14">
        <v>0.3</v>
      </c>
      <c r="W52" s="14">
        <v>0.7</v>
      </c>
      <c r="X52" s="14">
        <v>0</v>
      </c>
      <c r="Y52" s="14">
        <v>1</v>
      </c>
      <c r="Z52" s="14">
        <v>0.7</v>
      </c>
      <c r="AA52" s="14">
        <v>0.3</v>
      </c>
      <c r="AB52" s="14">
        <v>0</v>
      </c>
      <c r="AC52" s="14">
        <v>0</v>
      </c>
      <c r="AD52" s="14">
        <v>1</v>
      </c>
      <c r="AE52" s="14">
        <v>0</v>
      </c>
      <c r="AF52" s="14">
        <v>0</v>
      </c>
      <c r="AG52" s="14">
        <v>0</v>
      </c>
      <c r="AH52" s="14">
        <v>0.3</v>
      </c>
      <c r="AI52" s="14">
        <v>0.7</v>
      </c>
      <c r="AJ52" s="14">
        <v>0</v>
      </c>
      <c r="AK52" s="14">
        <v>0</v>
      </c>
      <c r="AL52" s="14">
        <v>0</v>
      </c>
      <c r="AM52" s="14">
        <v>1</v>
      </c>
      <c r="AN52" s="14">
        <v>0</v>
      </c>
      <c r="AO52" s="11">
        <v>0</v>
      </c>
      <c r="AP52" s="11">
        <v>98</v>
      </c>
      <c r="AQ52" s="11">
        <v>0</v>
      </c>
      <c r="AR52" s="11">
        <v>0</v>
      </c>
      <c r="AS52" s="11">
        <v>0</v>
      </c>
      <c r="AT52" s="11">
        <v>0</v>
      </c>
      <c r="AU52" s="11">
        <v>1</v>
      </c>
      <c r="AV52" s="11">
        <v>0</v>
      </c>
    </row>
    <row r="53" spans="1:48" x14ac:dyDescent="0.35">
      <c r="A53">
        <v>51</v>
      </c>
      <c r="B53" s="11">
        <v>10.25</v>
      </c>
      <c r="C53" s="11">
        <v>14.59</v>
      </c>
      <c r="D53" s="12">
        <v>84.07</v>
      </c>
      <c r="E53" s="12">
        <v>20.23</v>
      </c>
      <c r="F53" s="11">
        <v>0.08</v>
      </c>
      <c r="G53" s="11">
        <v>7.0000000000000007E-2</v>
      </c>
      <c r="H53" s="11">
        <v>8</v>
      </c>
      <c r="I53" s="11">
        <v>1.6</v>
      </c>
      <c r="J53" s="10">
        <v>7.0000000000000007E-2</v>
      </c>
      <c r="K53" s="13">
        <v>0.91</v>
      </c>
      <c r="L53" s="11">
        <v>13</v>
      </c>
      <c r="M53" s="10">
        <v>9.68</v>
      </c>
      <c r="N53" s="11">
        <v>126</v>
      </c>
      <c r="O53" s="11">
        <v>0</v>
      </c>
      <c r="P53" s="10">
        <v>0.5</v>
      </c>
      <c r="Q53" s="14">
        <v>0.76666666666666672</v>
      </c>
      <c r="R53" s="14">
        <v>0</v>
      </c>
      <c r="S53" s="14">
        <v>0</v>
      </c>
      <c r="T53" s="14">
        <v>0.1</v>
      </c>
      <c r="U53" s="14">
        <v>0.13333333333333333</v>
      </c>
      <c r="V53" s="14">
        <v>0</v>
      </c>
      <c r="W53" s="14">
        <v>1</v>
      </c>
      <c r="X53" s="14">
        <v>0</v>
      </c>
      <c r="Y53" s="14">
        <v>1</v>
      </c>
      <c r="Z53" s="14">
        <v>0</v>
      </c>
      <c r="AA53" s="14">
        <v>1</v>
      </c>
      <c r="AB53" s="14">
        <v>0</v>
      </c>
      <c r="AC53" s="14">
        <v>0</v>
      </c>
      <c r="AD53" s="14">
        <v>1</v>
      </c>
      <c r="AE53" s="14">
        <v>0</v>
      </c>
      <c r="AF53" s="14">
        <v>0</v>
      </c>
      <c r="AG53" s="14">
        <v>0.1</v>
      </c>
      <c r="AH53" s="14">
        <v>0.83333333333333337</v>
      </c>
      <c r="AI53" s="14">
        <v>6.6666666666666666E-2</v>
      </c>
      <c r="AJ53" s="14">
        <v>0</v>
      </c>
      <c r="AK53" s="14">
        <v>0.2</v>
      </c>
      <c r="AL53" s="14">
        <v>0.6</v>
      </c>
      <c r="AM53" s="14">
        <v>0.2</v>
      </c>
      <c r="AN53" s="14">
        <v>0</v>
      </c>
      <c r="AO53" s="11">
        <v>0</v>
      </c>
      <c r="AP53" s="11">
        <v>3</v>
      </c>
      <c r="AQ53" s="11">
        <v>0</v>
      </c>
      <c r="AR53" s="11">
        <v>0</v>
      </c>
      <c r="AS53" s="11">
        <v>0</v>
      </c>
      <c r="AT53" s="11">
        <v>0</v>
      </c>
      <c r="AU53" s="11">
        <v>1</v>
      </c>
      <c r="AV53" s="11">
        <v>0</v>
      </c>
    </row>
    <row r="54" spans="1:48" x14ac:dyDescent="0.35">
      <c r="A54">
        <v>52</v>
      </c>
      <c r="B54" s="11">
        <v>9.84</v>
      </c>
      <c r="C54" s="11">
        <v>17.3</v>
      </c>
      <c r="D54" s="11">
        <v>85.83</v>
      </c>
      <c r="E54" s="11">
        <v>21.4</v>
      </c>
      <c r="F54" s="10">
        <v>0</v>
      </c>
      <c r="G54" s="10">
        <v>0</v>
      </c>
      <c r="H54" s="11">
        <v>3</v>
      </c>
      <c r="I54" s="11">
        <v>1.2</v>
      </c>
      <c r="J54" s="10">
        <v>0.51</v>
      </c>
      <c r="K54" s="13">
        <v>0</v>
      </c>
      <c r="L54" s="11">
        <v>45</v>
      </c>
      <c r="M54" s="10">
        <v>4.2</v>
      </c>
      <c r="N54" s="11">
        <v>77</v>
      </c>
      <c r="O54" s="11">
        <v>0</v>
      </c>
      <c r="P54" s="10">
        <v>2.34</v>
      </c>
      <c r="Q54" s="14">
        <v>0.56666666666666665</v>
      </c>
      <c r="R54" s="14">
        <v>0</v>
      </c>
      <c r="S54" s="14">
        <v>0</v>
      </c>
      <c r="T54" s="14">
        <v>0</v>
      </c>
      <c r="U54" s="14">
        <v>0.43333333333333335</v>
      </c>
      <c r="V54" s="14">
        <v>0</v>
      </c>
      <c r="W54" s="14">
        <v>1</v>
      </c>
      <c r="X54" s="14">
        <v>0</v>
      </c>
      <c r="Y54" s="14">
        <v>1</v>
      </c>
      <c r="Z54" s="14">
        <v>1</v>
      </c>
      <c r="AA54" s="14">
        <v>0</v>
      </c>
      <c r="AB54" s="14">
        <v>0</v>
      </c>
      <c r="AC54" s="14">
        <v>0</v>
      </c>
      <c r="AD54" s="14">
        <v>1</v>
      </c>
      <c r="AE54" s="14">
        <v>0</v>
      </c>
      <c r="AF54" s="14">
        <v>0</v>
      </c>
      <c r="AG54" s="14">
        <v>0</v>
      </c>
      <c r="AH54" s="14">
        <v>3.3333333333333333E-2</v>
      </c>
      <c r="AI54" s="14">
        <v>0.96666666666666667</v>
      </c>
      <c r="AJ54" s="14">
        <v>0</v>
      </c>
      <c r="AK54" s="14">
        <v>0</v>
      </c>
      <c r="AL54" s="14">
        <v>0</v>
      </c>
      <c r="AM54" s="14">
        <v>0</v>
      </c>
      <c r="AN54" s="14">
        <v>1</v>
      </c>
      <c r="AO54" s="11">
        <v>0</v>
      </c>
      <c r="AP54" s="11">
        <v>2</v>
      </c>
      <c r="AQ54" s="11">
        <v>0</v>
      </c>
      <c r="AR54" s="11">
        <v>0</v>
      </c>
      <c r="AS54" s="11">
        <v>0</v>
      </c>
      <c r="AT54" s="11">
        <v>0</v>
      </c>
      <c r="AU54" s="11">
        <v>1</v>
      </c>
      <c r="AV54" s="11">
        <v>0</v>
      </c>
    </row>
    <row r="55" spans="1:48" x14ac:dyDescent="0.35">
      <c r="A55">
        <v>53</v>
      </c>
      <c r="B55" s="11">
        <v>9.67</v>
      </c>
      <c r="C55" s="11">
        <v>19.920000000000002</v>
      </c>
      <c r="D55" s="12">
        <v>56.9</v>
      </c>
      <c r="E55" s="12">
        <v>25</v>
      </c>
      <c r="F55" s="10">
        <v>0</v>
      </c>
      <c r="G55" s="10">
        <v>0.05</v>
      </c>
      <c r="H55" s="11">
        <v>11</v>
      </c>
      <c r="I55" s="11">
        <v>0.5</v>
      </c>
      <c r="J55" s="10">
        <v>0.15</v>
      </c>
      <c r="K55" s="13">
        <v>0.18</v>
      </c>
      <c r="L55" s="11">
        <v>34</v>
      </c>
      <c r="M55" s="10">
        <v>11.5</v>
      </c>
      <c r="N55" s="11">
        <v>76</v>
      </c>
      <c r="O55" s="11">
        <v>0</v>
      </c>
      <c r="P55" s="10">
        <v>1.2</v>
      </c>
      <c r="Q55" s="14">
        <v>0.6</v>
      </c>
      <c r="R55" s="14">
        <v>0.26666666666666666</v>
      </c>
      <c r="S55" s="14">
        <v>0</v>
      </c>
      <c r="T55" s="14">
        <v>0</v>
      </c>
      <c r="U55" s="14">
        <v>0.13333333333333333</v>
      </c>
      <c r="V55" s="14">
        <v>0</v>
      </c>
      <c r="W55" s="14">
        <v>0.93333333333333335</v>
      </c>
      <c r="X55" s="14">
        <v>0</v>
      </c>
      <c r="Y55" s="14">
        <v>1</v>
      </c>
      <c r="Z55" s="14">
        <v>0.23333333333333334</v>
      </c>
      <c r="AA55" s="14">
        <v>0.6</v>
      </c>
      <c r="AB55" s="14">
        <v>0.16666666666666666</v>
      </c>
      <c r="AC55" s="14">
        <v>0</v>
      </c>
      <c r="AD55" s="14">
        <v>1</v>
      </c>
      <c r="AE55" s="14">
        <v>0</v>
      </c>
      <c r="AF55" s="14">
        <v>0</v>
      </c>
      <c r="AG55" s="14">
        <v>0.2</v>
      </c>
      <c r="AH55" s="14">
        <v>0.8</v>
      </c>
      <c r="AI55" s="14">
        <v>0</v>
      </c>
      <c r="AJ55" s="14">
        <v>0</v>
      </c>
      <c r="AK55" s="14">
        <v>0</v>
      </c>
      <c r="AL55" s="14">
        <v>0.2</v>
      </c>
      <c r="AM55" s="14">
        <v>0.8</v>
      </c>
      <c r="AN55" s="14">
        <v>0</v>
      </c>
      <c r="AO55" s="11">
        <v>0</v>
      </c>
      <c r="AP55" s="11">
        <v>2</v>
      </c>
      <c r="AQ55" s="11">
        <v>0</v>
      </c>
      <c r="AR55" s="11">
        <v>0</v>
      </c>
      <c r="AS55" s="11">
        <v>0</v>
      </c>
      <c r="AT55" s="11">
        <v>0</v>
      </c>
      <c r="AU55" s="11">
        <v>1</v>
      </c>
      <c r="AV55" s="11">
        <v>0</v>
      </c>
    </row>
    <row r="56" spans="1:48" x14ac:dyDescent="0.35">
      <c r="A56">
        <v>54</v>
      </c>
      <c r="B56" s="11">
        <v>4.59</v>
      </c>
      <c r="C56" s="11">
        <v>0.76</v>
      </c>
      <c r="D56" s="11">
        <v>85.1</v>
      </c>
      <c r="E56" s="11">
        <v>11.7</v>
      </c>
      <c r="F56" s="11">
        <v>0.04</v>
      </c>
      <c r="G56" s="10">
        <v>2.6</v>
      </c>
      <c r="H56" s="11">
        <v>15</v>
      </c>
      <c r="I56" s="11">
        <v>1.7</v>
      </c>
      <c r="J56" s="10">
        <v>1.04</v>
      </c>
      <c r="K56" s="13">
        <v>0</v>
      </c>
      <c r="L56" s="11">
        <v>17</v>
      </c>
      <c r="M56" s="10">
        <v>16.739999999999998</v>
      </c>
      <c r="N56" s="11">
        <v>303</v>
      </c>
      <c r="O56" s="11">
        <v>0.5</v>
      </c>
      <c r="P56" s="10">
        <v>34.67</v>
      </c>
      <c r="Q56" s="14">
        <v>0.16666666666666666</v>
      </c>
      <c r="R56" s="14">
        <v>0.3</v>
      </c>
      <c r="S56" s="14">
        <v>0</v>
      </c>
      <c r="T56" s="14">
        <v>0</v>
      </c>
      <c r="U56" s="14">
        <v>0.53333333333333333</v>
      </c>
      <c r="V56" s="14">
        <v>0.53333333333333333</v>
      </c>
      <c r="W56" s="14">
        <v>0.46666666666666667</v>
      </c>
      <c r="X56" s="14">
        <v>0</v>
      </c>
      <c r="Y56" s="14">
        <v>1</v>
      </c>
      <c r="Z56" s="14">
        <v>0.66666666666666663</v>
      </c>
      <c r="AA56" s="14">
        <v>0.33333333333333331</v>
      </c>
      <c r="AB56" s="14">
        <v>0</v>
      </c>
      <c r="AC56" s="14">
        <v>0</v>
      </c>
      <c r="AD56" s="14">
        <v>0.56666666666666665</v>
      </c>
      <c r="AE56" s="14">
        <v>0.4</v>
      </c>
      <c r="AF56" s="14">
        <v>3.3333333333333333E-2</v>
      </c>
      <c r="AG56" s="14">
        <v>0.1</v>
      </c>
      <c r="AH56" s="14">
        <v>0.2</v>
      </c>
      <c r="AI56" s="14">
        <v>0.36666666666666664</v>
      </c>
      <c r="AJ56" s="14">
        <v>0.43333333333333335</v>
      </c>
      <c r="AK56" s="14">
        <v>0.2</v>
      </c>
      <c r="AL56" s="14">
        <v>0.4</v>
      </c>
      <c r="AM56" s="14">
        <v>0.4</v>
      </c>
      <c r="AN56" s="14">
        <v>0</v>
      </c>
      <c r="AO56" s="11">
        <v>0</v>
      </c>
      <c r="AP56" s="11">
        <v>0</v>
      </c>
      <c r="AQ56" s="11">
        <v>5</v>
      </c>
      <c r="AR56" s="11">
        <v>0</v>
      </c>
      <c r="AS56" s="11">
        <v>0</v>
      </c>
      <c r="AT56" s="11">
        <v>0</v>
      </c>
      <c r="AU56" s="11">
        <v>1</v>
      </c>
      <c r="AV56" s="11">
        <v>0</v>
      </c>
    </row>
    <row r="57" spans="1:48" x14ac:dyDescent="0.35">
      <c r="A57">
        <v>55</v>
      </c>
      <c r="B57" s="11">
        <v>5.36</v>
      </c>
      <c r="C57" s="10">
        <v>0.65100000000000002</v>
      </c>
      <c r="D57" s="11">
        <v>85.8</v>
      </c>
      <c r="E57" s="11">
        <v>12.1</v>
      </c>
      <c r="F57" s="10">
        <v>0</v>
      </c>
      <c r="G57" s="10">
        <v>0.13</v>
      </c>
      <c r="H57" s="11">
        <v>12</v>
      </c>
      <c r="I57" s="11">
        <v>1.4</v>
      </c>
      <c r="J57" s="10">
        <v>0.13</v>
      </c>
      <c r="K57" s="13">
        <v>1.9E-2</v>
      </c>
      <c r="L57" s="11">
        <v>11</v>
      </c>
      <c r="M57" s="10">
        <v>13.4</v>
      </c>
      <c r="N57" s="11">
        <v>196</v>
      </c>
      <c r="O57" s="11">
        <v>0.3</v>
      </c>
      <c r="P57" s="10">
        <v>5.79</v>
      </c>
      <c r="Q57" s="14">
        <v>0.16666666666666666</v>
      </c>
      <c r="R57" s="14">
        <v>0</v>
      </c>
      <c r="S57" s="14">
        <v>0</v>
      </c>
      <c r="T57" s="14">
        <v>0.6</v>
      </c>
      <c r="U57" s="14">
        <v>0.23333333333333334</v>
      </c>
      <c r="V57" s="14">
        <v>0.36666666666666664</v>
      </c>
      <c r="W57" s="14">
        <v>0.6333333333333333</v>
      </c>
      <c r="X57" s="14">
        <v>0</v>
      </c>
      <c r="Y57" s="14">
        <v>1</v>
      </c>
      <c r="Z57" s="14">
        <v>0.6</v>
      </c>
      <c r="AA57" s="14">
        <v>0.4</v>
      </c>
      <c r="AB57" s="14">
        <v>0</v>
      </c>
      <c r="AC57" s="14">
        <v>0</v>
      </c>
      <c r="AD57" s="14">
        <v>0.7</v>
      </c>
      <c r="AE57" s="14">
        <v>0.3</v>
      </c>
      <c r="AF57" s="14">
        <v>0</v>
      </c>
      <c r="AG57" s="14">
        <v>0.8</v>
      </c>
      <c r="AH57" s="14">
        <v>0.16666666666666666</v>
      </c>
      <c r="AI57" s="14">
        <v>3.3333333333333333E-2</v>
      </c>
      <c r="AJ57" s="14">
        <v>0</v>
      </c>
      <c r="AK57" s="14">
        <v>1</v>
      </c>
      <c r="AL57" s="14">
        <v>0</v>
      </c>
      <c r="AM57" s="14">
        <v>0</v>
      </c>
      <c r="AN57" s="14">
        <v>0</v>
      </c>
      <c r="AO57" s="11">
        <v>0</v>
      </c>
      <c r="AP57" s="11">
        <v>7</v>
      </c>
      <c r="AQ57" s="11">
        <v>3</v>
      </c>
      <c r="AR57" s="11">
        <v>0</v>
      </c>
      <c r="AS57" s="11">
        <v>0</v>
      </c>
      <c r="AT57" s="11">
        <v>0</v>
      </c>
      <c r="AU57" s="11">
        <v>1</v>
      </c>
      <c r="AV57" s="11">
        <v>0</v>
      </c>
    </row>
    <row r="58" spans="1:48" x14ac:dyDescent="0.35">
      <c r="A58">
        <v>56</v>
      </c>
      <c r="B58" s="10">
        <v>4.4000000000000004</v>
      </c>
      <c r="C58" s="10">
        <v>0.434</v>
      </c>
      <c r="D58" s="12">
        <v>70.03</v>
      </c>
      <c r="E58" s="12">
        <v>14.57</v>
      </c>
      <c r="F58" s="10">
        <v>0</v>
      </c>
      <c r="G58" s="10">
        <v>0.08</v>
      </c>
      <c r="H58" s="11">
        <v>7</v>
      </c>
      <c r="I58" s="11">
        <v>1.3</v>
      </c>
      <c r="J58" s="10">
        <v>0.04</v>
      </c>
      <c r="K58" s="13">
        <v>0.19700000000000001</v>
      </c>
      <c r="L58" s="11">
        <v>5</v>
      </c>
      <c r="M58" s="10">
        <v>8.3000000000000007</v>
      </c>
      <c r="N58" s="11">
        <v>205</v>
      </c>
      <c r="O58" s="11">
        <v>0.3</v>
      </c>
      <c r="P58" s="10">
        <v>2.4700000000000002</v>
      </c>
      <c r="Q58" s="14">
        <v>0.66666666666666663</v>
      </c>
      <c r="R58" s="14">
        <v>0</v>
      </c>
      <c r="S58" s="14">
        <v>0</v>
      </c>
      <c r="T58" s="14">
        <v>0</v>
      </c>
      <c r="U58" s="14">
        <v>0.33333333333333331</v>
      </c>
      <c r="V58" s="14">
        <v>0.3</v>
      </c>
      <c r="W58" s="14">
        <v>0.7</v>
      </c>
      <c r="X58" s="14">
        <v>0</v>
      </c>
      <c r="Y58" s="14">
        <v>1</v>
      </c>
      <c r="Z58" s="14">
        <v>0.66666666666666663</v>
      </c>
      <c r="AA58" s="14">
        <v>0.33333333333333331</v>
      </c>
      <c r="AB58" s="14">
        <v>0</v>
      </c>
      <c r="AC58" s="14">
        <v>0</v>
      </c>
      <c r="AD58" s="14">
        <v>0.66666666666666663</v>
      </c>
      <c r="AE58" s="14">
        <v>0.33333333333333331</v>
      </c>
      <c r="AF58" s="14">
        <v>0</v>
      </c>
      <c r="AG58" s="14">
        <v>0.8666666666666667</v>
      </c>
      <c r="AH58" s="14">
        <v>0.13333333333333333</v>
      </c>
      <c r="AI58" s="14">
        <v>0</v>
      </c>
      <c r="AJ58" s="14">
        <v>0</v>
      </c>
      <c r="AK58" s="14">
        <v>0.4</v>
      </c>
      <c r="AL58" s="14">
        <v>0.4</v>
      </c>
      <c r="AM58" s="14">
        <v>0.2</v>
      </c>
      <c r="AN58" s="14">
        <v>0</v>
      </c>
      <c r="AO58" s="11">
        <v>0</v>
      </c>
      <c r="AP58" s="11">
        <v>0</v>
      </c>
      <c r="AQ58" s="11">
        <v>2</v>
      </c>
      <c r="AR58" s="11">
        <v>0</v>
      </c>
      <c r="AS58" s="11">
        <v>0</v>
      </c>
      <c r="AT58" s="11">
        <v>0</v>
      </c>
      <c r="AU58" s="11">
        <v>1</v>
      </c>
      <c r="AV58" s="11">
        <v>0</v>
      </c>
    </row>
  </sheetData>
  <mergeCells count="9">
    <mergeCell ref="AG1:AJ1"/>
    <mergeCell ref="AK1:AN1"/>
    <mergeCell ref="AO1:AV1"/>
    <mergeCell ref="B1:M1"/>
    <mergeCell ref="N1:P1"/>
    <mergeCell ref="Q1:U1"/>
    <mergeCell ref="V1:Y1"/>
    <mergeCell ref="Z1:AC1"/>
    <mergeCell ref="AD1:AF1"/>
  </mergeCells>
  <conditionalFormatting sqref="Q3:AN58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AD0F-F6CB-4875-B5EF-09063A1BD1B1}">
  <dimension ref="A1:E57"/>
  <sheetViews>
    <sheetView tabSelected="1" workbookViewId="0">
      <selection activeCell="H9" sqref="H9"/>
    </sheetView>
  </sheetViews>
  <sheetFormatPr defaultRowHeight="14.5" x14ac:dyDescent="0.35"/>
  <cols>
    <col min="1" max="1" width="7.26953125" bestFit="1" customWidth="1"/>
    <col min="2" max="2" width="6.6328125" bestFit="1" customWidth="1"/>
    <col min="3" max="3" width="9" bestFit="1" customWidth="1"/>
    <col min="4" max="4" width="11.81640625" bestFit="1" customWidth="1"/>
    <col min="5" max="5" width="4.81640625" bestFit="1" customWidth="1"/>
  </cols>
  <sheetData>
    <row r="1" spans="1:5" x14ac:dyDescent="0.35">
      <c r="A1" s="17" t="s">
        <v>60</v>
      </c>
      <c r="B1" s="11" t="s">
        <v>61</v>
      </c>
      <c r="C1" s="18" t="s">
        <v>62</v>
      </c>
      <c r="D1" s="11" t="s">
        <v>63</v>
      </c>
      <c r="E1" s="11" t="s">
        <v>64</v>
      </c>
    </row>
    <row r="2" spans="1:5" x14ac:dyDescent="0.35">
      <c r="A2" s="17">
        <v>1</v>
      </c>
      <c r="B2" s="11" t="s">
        <v>65</v>
      </c>
      <c r="C2" s="18">
        <v>-34.367530000000002</v>
      </c>
      <c r="D2" s="18">
        <v>19.768709999999999</v>
      </c>
      <c r="E2" s="11">
        <v>192</v>
      </c>
    </row>
    <row r="3" spans="1:5" x14ac:dyDescent="0.35">
      <c r="A3" s="17">
        <f t="shared" ref="A3:A16" si="0">A2+1</f>
        <v>2</v>
      </c>
      <c r="B3" s="11" t="s">
        <v>66</v>
      </c>
      <c r="C3" s="18">
        <v>-34.365630000000003</v>
      </c>
      <c r="D3" s="11">
        <v>19.770969999999998</v>
      </c>
      <c r="E3" s="11">
        <v>193</v>
      </c>
    </row>
    <row r="4" spans="1:5" x14ac:dyDescent="0.35">
      <c r="A4" s="17">
        <f t="shared" si="0"/>
        <v>3</v>
      </c>
      <c r="B4" s="11" t="s">
        <v>67</v>
      </c>
      <c r="C4" s="18">
        <v>-34.401060000000001</v>
      </c>
      <c r="D4" s="11">
        <v>19.81823</v>
      </c>
      <c r="E4" s="11">
        <v>132</v>
      </c>
    </row>
    <row r="5" spans="1:5" x14ac:dyDescent="0.35">
      <c r="A5" s="17">
        <f t="shared" si="0"/>
        <v>4</v>
      </c>
      <c r="B5" s="11" t="s">
        <v>68</v>
      </c>
      <c r="C5" s="18">
        <v>-34.412140000000001</v>
      </c>
      <c r="D5" s="18">
        <v>19.824100000000001</v>
      </c>
      <c r="E5" s="11">
        <v>126</v>
      </c>
    </row>
    <row r="6" spans="1:5" x14ac:dyDescent="0.35">
      <c r="A6" s="17">
        <f t="shared" si="0"/>
        <v>5</v>
      </c>
      <c r="B6" s="11" t="s">
        <v>69</v>
      </c>
      <c r="C6" s="18">
        <v>-34.373910000000002</v>
      </c>
      <c r="D6" s="11">
        <v>19.793510000000001</v>
      </c>
      <c r="E6" s="11">
        <v>160</v>
      </c>
    </row>
    <row r="7" spans="1:5" x14ac:dyDescent="0.35">
      <c r="A7" s="17">
        <f t="shared" si="0"/>
        <v>6</v>
      </c>
      <c r="B7" s="11" t="s">
        <v>70</v>
      </c>
      <c r="C7" s="18">
        <v>-34.37576</v>
      </c>
      <c r="D7" s="11">
        <v>19.794170000000001</v>
      </c>
      <c r="E7" s="11">
        <v>163</v>
      </c>
    </row>
    <row r="8" spans="1:5" x14ac:dyDescent="0.35">
      <c r="A8" s="17">
        <f t="shared" si="0"/>
        <v>7</v>
      </c>
      <c r="B8" s="11" t="s">
        <v>71</v>
      </c>
      <c r="C8" s="18">
        <v>-34.380380000000002</v>
      </c>
      <c r="D8" s="11">
        <v>19.799589999999998</v>
      </c>
      <c r="E8" s="11">
        <v>155</v>
      </c>
    </row>
    <row r="9" spans="1:5" x14ac:dyDescent="0.35">
      <c r="A9" s="17">
        <f t="shared" si="0"/>
        <v>8</v>
      </c>
      <c r="B9" s="11" t="s">
        <v>72</v>
      </c>
      <c r="C9" s="18">
        <v>-34.395629999999997</v>
      </c>
      <c r="D9" s="18">
        <v>19.819500000000001</v>
      </c>
      <c r="E9" s="11">
        <v>141</v>
      </c>
    </row>
    <row r="10" spans="1:5" x14ac:dyDescent="0.35">
      <c r="A10" s="17">
        <f t="shared" si="0"/>
        <v>9</v>
      </c>
      <c r="B10" s="11" t="s">
        <v>73</v>
      </c>
      <c r="C10" s="18">
        <v>-34.398350000000001</v>
      </c>
      <c r="D10" s="11">
        <v>19.820509999999999</v>
      </c>
      <c r="E10" s="11">
        <v>133</v>
      </c>
    </row>
    <row r="11" spans="1:5" x14ac:dyDescent="0.35">
      <c r="A11" s="17">
        <f t="shared" si="0"/>
        <v>10</v>
      </c>
      <c r="B11" s="11" t="s">
        <v>74</v>
      </c>
      <c r="C11" s="18">
        <v>-34.363700000000001</v>
      </c>
      <c r="D11" s="11">
        <v>19.782520000000002</v>
      </c>
      <c r="E11" s="11">
        <v>180</v>
      </c>
    </row>
    <row r="12" spans="1:5" x14ac:dyDescent="0.35">
      <c r="A12" s="17">
        <f t="shared" si="0"/>
        <v>11</v>
      </c>
      <c r="B12" s="11" t="s">
        <v>75</v>
      </c>
      <c r="C12" s="18">
        <v>-34.37086</v>
      </c>
      <c r="D12" s="11">
        <v>19.786470000000001</v>
      </c>
      <c r="E12" s="11">
        <v>164</v>
      </c>
    </row>
    <row r="13" spans="1:5" x14ac:dyDescent="0.35">
      <c r="A13" s="17">
        <f t="shared" si="0"/>
        <v>12</v>
      </c>
      <c r="B13" s="11" t="s">
        <v>76</v>
      </c>
      <c r="C13" s="18">
        <v>-34.369390000000003</v>
      </c>
      <c r="D13" s="11">
        <v>19.784479999999999</v>
      </c>
      <c r="E13" s="11">
        <v>167</v>
      </c>
    </row>
    <row r="14" spans="1:5" x14ac:dyDescent="0.35">
      <c r="A14" s="17">
        <f t="shared" si="0"/>
        <v>13</v>
      </c>
      <c r="B14" s="11" t="s">
        <v>77</v>
      </c>
      <c r="C14" s="18">
        <v>-34.387360000000001</v>
      </c>
      <c r="D14" s="11">
        <v>19.81091</v>
      </c>
      <c r="E14" s="11">
        <v>144</v>
      </c>
    </row>
    <row r="15" spans="1:5" x14ac:dyDescent="0.35">
      <c r="A15" s="17">
        <f t="shared" si="0"/>
        <v>14</v>
      </c>
      <c r="B15" s="11" t="s">
        <v>78</v>
      </c>
      <c r="C15" s="18">
        <v>-34.384120000000003</v>
      </c>
      <c r="D15" s="11">
        <v>19.80189</v>
      </c>
      <c r="E15" s="11">
        <v>152</v>
      </c>
    </row>
    <row r="16" spans="1:5" x14ac:dyDescent="0.35">
      <c r="A16" s="17">
        <f t="shared" si="0"/>
        <v>15</v>
      </c>
      <c r="B16" s="11" t="s">
        <v>79</v>
      </c>
      <c r="C16" s="18">
        <v>-34.360660000000003</v>
      </c>
      <c r="D16" s="11">
        <v>19.77449</v>
      </c>
      <c r="E16" s="11">
        <v>184</v>
      </c>
    </row>
    <row r="17" spans="1:5" x14ac:dyDescent="0.35">
      <c r="A17" s="17">
        <v>16</v>
      </c>
      <c r="B17" s="11" t="s">
        <v>80</v>
      </c>
      <c r="C17" s="18">
        <v>-34.367530000000002</v>
      </c>
      <c r="D17" s="11">
        <v>19.80865</v>
      </c>
      <c r="E17" s="11">
        <v>178</v>
      </c>
    </row>
    <row r="18" spans="1:5" x14ac:dyDescent="0.35">
      <c r="A18" s="17">
        <v>17</v>
      </c>
      <c r="B18" s="11" t="s">
        <v>81</v>
      </c>
      <c r="C18" s="18">
        <v>-34.36853</v>
      </c>
      <c r="D18" s="11">
        <v>19.80847</v>
      </c>
      <c r="E18" s="11">
        <v>180</v>
      </c>
    </row>
    <row r="19" spans="1:5" x14ac:dyDescent="0.35">
      <c r="A19" s="17">
        <v>18</v>
      </c>
      <c r="B19" s="11" t="s">
        <v>82</v>
      </c>
      <c r="C19" s="18">
        <v>-34.370310000000003</v>
      </c>
      <c r="D19" s="11">
        <v>19.808949999999999</v>
      </c>
      <c r="E19" s="11">
        <v>177</v>
      </c>
    </row>
    <row r="20" spans="1:5" x14ac:dyDescent="0.35">
      <c r="A20" s="17">
        <v>19</v>
      </c>
      <c r="B20" s="11" t="s">
        <v>83</v>
      </c>
      <c r="C20" s="18">
        <v>-34.372839999999997</v>
      </c>
      <c r="D20" s="11">
        <v>19.810169999999999</v>
      </c>
      <c r="E20" s="11">
        <v>173</v>
      </c>
    </row>
    <row r="21" spans="1:5" x14ac:dyDescent="0.35">
      <c r="A21" s="17">
        <v>20</v>
      </c>
      <c r="B21" s="11" t="s">
        <v>84</v>
      </c>
      <c r="C21" s="18">
        <v>-34.363370000000003</v>
      </c>
      <c r="D21" s="11">
        <v>19.809329999999999</v>
      </c>
      <c r="E21" s="11">
        <v>186</v>
      </c>
    </row>
    <row r="22" spans="1:5" x14ac:dyDescent="0.35">
      <c r="A22" s="17">
        <v>21</v>
      </c>
      <c r="B22" s="11" t="s">
        <v>85</v>
      </c>
      <c r="C22" s="18">
        <v>-34.366990000000001</v>
      </c>
      <c r="D22" s="11">
        <v>19.80951</v>
      </c>
      <c r="E22" s="11">
        <v>182</v>
      </c>
    </row>
    <row r="23" spans="1:5" x14ac:dyDescent="0.35">
      <c r="A23" s="17">
        <v>22</v>
      </c>
      <c r="B23" s="11" t="s">
        <v>86</v>
      </c>
      <c r="C23" s="18">
        <v>-34.384250000000002</v>
      </c>
      <c r="D23" s="11">
        <v>19.822590000000002</v>
      </c>
      <c r="E23" s="11">
        <v>156</v>
      </c>
    </row>
    <row r="24" spans="1:5" x14ac:dyDescent="0.35">
      <c r="A24" s="17">
        <v>23</v>
      </c>
      <c r="B24" s="11" t="s">
        <v>87</v>
      </c>
      <c r="C24" s="18">
        <v>-34.379910000000002</v>
      </c>
      <c r="D24" s="11">
        <v>19.81664</v>
      </c>
      <c r="E24" s="11">
        <v>162</v>
      </c>
    </row>
    <row r="25" spans="1:5" x14ac:dyDescent="0.35">
      <c r="A25" s="17">
        <v>24</v>
      </c>
      <c r="B25" s="11" t="s">
        <v>88</v>
      </c>
      <c r="C25" s="18">
        <v>-34.380450000000003</v>
      </c>
      <c r="D25" s="11">
        <v>19.81786</v>
      </c>
      <c r="E25" s="11">
        <v>161</v>
      </c>
    </row>
    <row r="26" spans="1:5" x14ac:dyDescent="0.35">
      <c r="A26" s="17">
        <v>25</v>
      </c>
      <c r="B26" s="11" t="s">
        <v>89</v>
      </c>
      <c r="C26" s="18">
        <v>-34.38561</v>
      </c>
      <c r="D26" s="11">
        <v>19.821919999999999</v>
      </c>
      <c r="E26" s="11">
        <v>157</v>
      </c>
    </row>
    <row r="27" spans="1:5" x14ac:dyDescent="0.35">
      <c r="A27" s="17">
        <v>26</v>
      </c>
      <c r="B27" s="11" t="s">
        <v>90</v>
      </c>
      <c r="C27" s="18">
        <v>-34.361040000000003</v>
      </c>
      <c r="D27" s="11">
        <v>19.80481</v>
      </c>
      <c r="E27" s="11">
        <v>196</v>
      </c>
    </row>
    <row r="28" spans="1:5" x14ac:dyDescent="0.35">
      <c r="A28" s="17">
        <v>27</v>
      </c>
      <c r="B28" s="11" t="s">
        <v>91</v>
      </c>
      <c r="C28" s="18">
        <v>-34.359259999999999</v>
      </c>
      <c r="D28" s="11">
        <v>19.803090000000001</v>
      </c>
      <c r="E28" s="11">
        <v>199</v>
      </c>
    </row>
    <row r="29" spans="1:5" x14ac:dyDescent="0.35">
      <c r="A29" s="17">
        <v>28</v>
      </c>
      <c r="B29" s="11" t="s">
        <v>92</v>
      </c>
      <c r="C29" s="18">
        <v>-34.412959999999998</v>
      </c>
      <c r="D29" s="11">
        <v>19.819849999999999</v>
      </c>
      <c r="E29" s="11">
        <v>124</v>
      </c>
    </row>
    <row r="30" spans="1:5" x14ac:dyDescent="0.35">
      <c r="A30" s="17">
        <v>29</v>
      </c>
      <c r="B30" s="11" t="s">
        <v>93</v>
      </c>
      <c r="C30" s="18">
        <v>-34.4208</v>
      </c>
      <c r="D30" s="11">
        <v>19.76426</v>
      </c>
      <c r="E30" s="11">
        <v>209</v>
      </c>
    </row>
    <row r="31" spans="1:5" x14ac:dyDescent="0.35">
      <c r="A31" s="17">
        <v>30</v>
      </c>
      <c r="B31" s="11" t="s">
        <v>94</v>
      </c>
      <c r="C31" s="18">
        <v>-34.4238</v>
      </c>
      <c r="D31" s="11">
        <v>19.761839999999999</v>
      </c>
      <c r="E31" s="11">
        <v>219</v>
      </c>
    </row>
    <row r="32" spans="1:5" x14ac:dyDescent="0.35">
      <c r="A32" s="17">
        <v>31</v>
      </c>
      <c r="B32" s="11" t="s">
        <v>95</v>
      </c>
      <c r="C32" s="18">
        <v>-34.42698</v>
      </c>
      <c r="D32" s="11">
        <v>19.732569999999999</v>
      </c>
      <c r="E32" s="11">
        <v>290</v>
      </c>
    </row>
    <row r="33" spans="1:5" x14ac:dyDescent="0.35">
      <c r="A33" s="17">
        <v>32</v>
      </c>
      <c r="B33" s="11" t="s">
        <v>96</v>
      </c>
      <c r="C33" s="18">
        <v>-34.426600000000001</v>
      </c>
      <c r="D33" s="18">
        <v>19.733070000000001</v>
      </c>
      <c r="E33" s="11">
        <v>283</v>
      </c>
    </row>
    <row r="34" spans="1:5" x14ac:dyDescent="0.35">
      <c r="A34" s="17">
        <v>33</v>
      </c>
      <c r="B34" s="11" t="s">
        <v>97</v>
      </c>
      <c r="C34" s="18">
        <v>-34.426810000000003</v>
      </c>
      <c r="D34" s="11">
        <v>19.731770000000001</v>
      </c>
      <c r="E34" s="11">
        <v>306</v>
      </c>
    </row>
    <row r="35" spans="1:5" x14ac:dyDescent="0.35">
      <c r="A35" s="17">
        <v>34</v>
      </c>
      <c r="B35" s="11" t="s">
        <v>98</v>
      </c>
      <c r="C35" s="18">
        <v>-34.3675</v>
      </c>
      <c r="D35" s="18">
        <v>19.768889999999999</v>
      </c>
      <c r="E35" s="11">
        <v>184</v>
      </c>
    </row>
    <row r="36" spans="1:5" x14ac:dyDescent="0.35">
      <c r="A36" s="17">
        <v>35</v>
      </c>
      <c r="B36" s="11" t="s">
        <v>66</v>
      </c>
      <c r="C36" s="18">
        <v>-34.365630000000003</v>
      </c>
      <c r="D36" s="11">
        <v>19.770969999999998</v>
      </c>
      <c r="E36" s="11">
        <v>190</v>
      </c>
    </row>
    <row r="37" spans="1:5" x14ac:dyDescent="0.35">
      <c r="A37" s="17">
        <v>36</v>
      </c>
      <c r="B37" s="11" t="s">
        <v>75</v>
      </c>
      <c r="C37" s="18">
        <v>-34.37088</v>
      </c>
      <c r="D37" s="11">
        <v>19.786390000000001</v>
      </c>
      <c r="E37" s="11">
        <v>156</v>
      </c>
    </row>
    <row r="38" spans="1:5" x14ac:dyDescent="0.35">
      <c r="A38" s="17">
        <v>37</v>
      </c>
      <c r="B38" s="11" t="s">
        <v>99</v>
      </c>
      <c r="C38" s="18">
        <v>-34.375610000000002</v>
      </c>
      <c r="D38" s="11">
        <v>19.79401</v>
      </c>
      <c r="E38" s="11">
        <v>125</v>
      </c>
    </row>
    <row r="39" spans="1:5" x14ac:dyDescent="0.35">
      <c r="A39" s="17">
        <v>38</v>
      </c>
      <c r="B39" s="11" t="s">
        <v>73</v>
      </c>
      <c r="C39" s="18">
        <v>-34.398310000000002</v>
      </c>
      <c r="D39" s="11">
        <v>19.82048</v>
      </c>
      <c r="E39" s="11">
        <v>119</v>
      </c>
    </row>
    <row r="40" spans="1:5" x14ac:dyDescent="0.35">
      <c r="A40" s="17">
        <v>39</v>
      </c>
      <c r="B40" s="11" t="s">
        <v>79</v>
      </c>
      <c r="C40" s="18">
        <v>-34.412140000000001</v>
      </c>
      <c r="D40" s="11">
        <v>19.824100000000001</v>
      </c>
      <c r="E40" s="11">
        <v>114</v>
      </c>
    </row>
    <row r="41" spans="1:5" x14ac:dyDescent="0.35">
      <c r="A41" s="17">
        <v>40</v>
      </c>
      <c r="B41" s="11" t="s">
        <v>80</v>
      </c>
      <c r="C41" s="18">
        <v>-34.367609999999999</v>
      </c>
      <c r="D41" s="11">
        <v>19.808920000000001</v>
      </c>
      <c r="E41" s="11">
        <v>123</v>
      </c>
    </row>
    <row r="42" spans="1:5" x14ac:dyDescent="0.35">
      <c r="A42" s="17">
        <v>41</v>
      </c>
      <c r="B42" s="11" t="s">
        <v>88</v>
      </c>
      <c r="C42" s="18">
        <v>-34.380330000000001</v>
      </c>
      <c r="D42" s="11">
        <v>19.817830000000001</v>
      </c>
      <c r="E42" s="11">
        <v>112</v>
      </c>
    </row>
    <row r="43" spans="1:5" x14ac:dyDescent="0.35">
      <c r="A43" s="17">
        <v>42</v>
      </c>
      <c r="B43" s="11" t="s">
        <v>92</v>
      </c>
      <c r="C43" s="18">
        <v>-34.41292</v>
      </c>
      <c r="D43" s="11">
        <v>19.819870000000002</v>
      </c>
      <c r="E43" s="11">
        <v>114</v>
      </c>
    </row>
    <row r="44" spans="1:5" x14ac:dyDescent="0.35">
      <c r="A44" s="17">
        <v>43</v>
      </c>
      <c r="B44" s="11" t="s">
        <v>100</v>
      </c>
      <c r="C44" s="18">
        <v>-34.433399999999999</v>
      </c>
      <c r="D44" s="11">
        <v>19.831410000000002</v>
      </c>
      <c r="E44" s="11">
        <v>96</v>
      </c>
    </row>
    <row r="45" spans="1:5" x14ac:dyDescent="0.35">
      <c r="A45" s="17">
        <v>44</v>
      </c>
      <c r="B45" s="11" t="s">
        <v>101</v>
      </c>
      <c r="C45" s="18">
        <v>-34.436860000000003</v>
      </c>
      <c r="D45" s="11">
        <v>19.861419999999999</v>
      </c>
      <c r="E45" s="11">
        <v>71</v>
      </c>
    </row>
    <row r="46" spans="1:5" x14ac:dyDescent="0.35">
      <c r="A46" s="17">
        <v>45</v>
      </c>
      <c r="B46" s="11" t="s">
        <v>102</v>
      </c>
      <c r="C46" s="18">
        <v>-34.435560000000002</v>
      </c>
      <c r="D46" s="11">
        <v>19.881879999999999</v>
      </c>
      <c r="E46" s="11">
        <v>71</v>
      </c>
    </row>
    <row r="47" spans="1:5" x14ac:dyDescent="0.35">
      <c r="A47" s="17">
        <v>46</v>
      </c>
      <c r="B47" s="11" t="s">
        <v>103</v>
      </c>
      <c r="C47" s="18">
        <v>-34.433329999999998</v>
      </c>
      <c r="D47" s="11">
        <v>19.893070000000002</v>
      </c>
      <c r="E47" s="11">
        <v>93</v>
      </c>
    </row>
    <row r="48" spans="1:5" x14ac:dyDescent="0.35">
      <c r="A48" s="17">
        <v>47</v>
      </c>
      <c r="B48" s="11" t="s">
        <v>104</v>
      </c>
      <c r="C48" s="18">
        <v>-34.422020000000003</v>
      </c>
      <c r="D48" s="11">
        <v>19.933620000000001</v>
      </c>
      <c r="E48" s="11">
        <v>58</v>
      </c>
    </row>
    <row r="49" spans="1:5" x14ac:dyDescent="0.35">
      <c r="A49" s="17">
        <v>48</v>
      </c>
      <c r="B49" s="11" t="s">
        <v>105</v>
      </c>
      <c r="C49" s="18">
        <v>-34.390999999999998</v>
      </c>
      <c r="D49" s="11">
        <v>19.861249999999998</v>
      </c>
      <c r="E49" s="11">
        <v>134</v>
      </c>
    </row>
    <row r="50" spans="1:5" x14ac:dyDescent="0.35">
      <c r="A50" s="17">
        <v>49</v>
      </c>
      <c r="B50" s="11" t="s">
        <v>106</v>
      </c>
      <c r="C50" s="18">
        <v>-34.378709999999998</v>
      </c>
      <c r="D50" s="11">
        <v>19.898499999999999</v>
      </c>
      <c r="E50" s="11">
        <v>111</v>
      </c>
    </row>
    <row r="51" spans="1:5" x14ac:dyDescent="0.35">
      <c r="A51" s="17">
        <v>50</v>
      </c>
      <c r="B51" s="11" t="s">
        <v>107</v>
      </c>
      <c r="C51" s="18">
        <v>-34.4</v>
      </c>
      <c r="D51" s="11">
        <v>19.90896</v>
      </c>
      <c r="E51" s="11">
        <v>89</v>
      </c>
    </row>
    <row r="52" spans="1:5" x14ac:dyDescent="0.35">
      <c r="A52" s="17">
        <v>51</v>
      </c>
      <c r="B52" s="11" t="s">
        <v>108</v>
      </c>
      <c r="C52" s="18">
        <v>-34.413969444444398</v>
      </c>
      <c r="D52" s="11">
        <v>19.911636111111111</v>
      </c>
      <c r="E52" s="11">
        <v>126</v>
      </c>
    </row>
    <row r="53" spans="1:5" x14ac:dyDescent="0.35">
      <c r="A53" s="17">
        <v>52</v>
      </c>
      <c r="B53" s="11" t="s">
        <v>109</v>
      </c>
      <c r="C53" s="18">
        <v>-34.411099999999998</v>
      </c>
      <c r="D53" s="11">
        <v>19.921279999999999</v>
      </c>
      <c r="E53" s="11">
        <v>77</v>
      </c>
    </row>
    <row r="54" spans="1:5" x14ac:dyDescent="0.35">
      <c r="A54" s="17">
        <v>53</v>
      </c>
      <c r="B54" s="11" t="s">
        <v>110</v>
      </c>
      <c r="C54" s="18">
        <v>-34.426609999999997</v>
      </c>
      <c r="D54" s="11">
        <v>19.916440000000001</v>
      </c>
      <c r="E54" s="11">
        <v>76</v>
      </c>
    </row>
    <row r="55" spans="1:5" x14ac:dyDescent="0.35">
      <c r="A55" s="17">
        <v>54</v>
      </c>
      <c r="B55" s="11" t="s">
        <v>111</v>
      </c>
      <c r="C55" s="18">
        <v>-34.426830000000002</v>
      </c>
      <c r="D55" s="11">
        <v>19.731829999999999</v>
      </c>
      <c r="E55" s="11">
        <v>303</v>
      </c>
    </row>
    <row r="56" spans="1:5" x14ac:dyDescent="0.35">
      <c r="A56" s="17">
        <v>55</v>
      </c>
      <c r="B56" s="11" t="s">
        <v>112</v>
      </c>
      <c r="C56" s="18">
        <v>-34.484070000000003</v>
      </c>
      <c r="D56" s="11">
        <v>19.857769999999999</v>
      </c>
      <c r="E56" s="11">
        <v>196</v>
      </c>
    </row>
    <row r="57" spans="1:5" x14ac:dyDescent="0.35">
      <c r="A57" s="17">
        <v>56</v>
      </c>
      <c r="B57" s="11" t="s">
        <v>113</v>
      </c>
      <c r="C57" s="18">
        <v>-34.503680000000003</v>
      </c>
      <c r="D57" s="11">
        <v>19.894739999999999</v>
      </c>
      <c r="E57" s="11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Proportional Converted to %</vt:lpstr>
      <vt:lpstr>Site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Morch</dc:creator>
  <cp:lastModifiedBy>Casper Morch</cp:lastModifiedBy>
  <dcterms:created xsi:type="dcterms:W3CDTF">2024-02-09T10:28:38Z</dcterms:created>
  <dcterms:modified xsi:type="dcterms:W3CDTF">2024-02-09T10:31:51Z</dcterms:modified>
</cp:coreProperties>
</file>